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100" windowHeight="7665" activeTab="4"/>
  </bookViews>
  <sheets>
    <sheet name="SPG" sheetId="1" r:id="rId1"/>
    <sheet name="G" sheetId="2" r:id="rId2"/>
    <sheet name="01-02" sheetId="3" r:id="rId3"/>
    <sheet name="03-04" sheetId="4" r:id="rId4"/>
    <sheet name="05 i mł" sheetId="5" r:id="rId5"/>
    <sheet name="dRUŻ" sheetId="6" r:id="rId6"/>
  </sheets>
  <definedNames/>
  <calcPr fullCalcOnLoad="1"/>
</workbook>
</file>

<file path=xl/sharedStrings.xml><?xml version="1.0" encoding="utf-8"?>
<sst xmlns="http://schemas.openxmlformats.org/spreadsheetml/2006/main" count="645" uniqueCount="294">
  <si>
    <t xml:space="preserve">                    ZAWODY  ROWEROWE  MTB</t>
  </si>
  <si>
    <t xml:space="preserve">                  SZKOŁY PONADGIMNAZJALNE</t>
  </si>
  <si>
    <t>MIEJSCE:</t>
  </si>
  <si>
    <t>GÓRNA RÓWIEŃ KRUPOWA</t>
  </si>
  <si>
    <t>DATA:</t>
  </si>
  <si>
    <t>DZIEWCZĘTA</t>
  </si>
  <si>
    <t>M</t>
  </si>
  <si>
    <t>NR</t>
  </si>
  <si>
    <t>NAZWISKO I IMIĘ</t>
  </si>
  <si>
    <t>R</t>
  </si>
  <si>
    <t>SZKOŁA</t>
  </si>
  <si>
    <t>CZAS</t>
  </si>
  <si>
    <t>PKT</t>
  </si>
  <si>
    <t>GAŁ SYLWIA</t>
  </si>
  <si>
    <t>ZSZ NR 1</t>
  </si>
  <si>
    <t>ZSHT</t>
  </si>
  <si>
    <t>STOPKA KATARZYNA</t>
  </si>
  <si>
    <t>ZSZ CRRiP</t>
  </si>
  <si>
    <t>ŚMIECH MARIOLA</t>
  </si>
  <si>
    <t>CHŁOPCY</t>
  </si>
  <si>
    <t>BUDZ JAN</t>
  </si>
  <si>
    <t>ZSB</t>
  </si>
  <si>
    <t>ZAPOTOCZNY MATEUSZ</t>
  </si>
  <si>
    <t>WALKOSZ JAN</t>
  </si>
  <si>
    <t>REJDYCH ADRIAN</t>
  </si>
  <si>
    <t>CYBULSKI PATRYK</t>
  </si>
  <si>
    <t xml:space="preserve">               KLASYFIKACJA  DRUŻYNOWA  SZKÓŁ</t>
  </si>
  <si>
    <t>ZESPÓŁ SZKÓŁ HOTELARSKO-TURYSTYCZNYCH</t>
  </si>
  <si>
    <t xml:space="preserve">ZASADNICZA SZKOŁA  ZAWODOWA NR 1                                                                                     </t>
  </si>
  <si>
    <t xml:space="preserve">ZASADNICZA SZKOŁA  ZAWODOWA CECHU RZEMIOSŁ RÓŻNYCH                                                                                    </t>
  </si>
  <si>
    <t xml:space="preserve">ZESPÓŁ  SZKÓŁ  BUDOWLANYCH                                        </t>
  </si>
  <si>
    <t xml:space="preserve">ZESPÓŁ SZKÓŁ HOTELARSKO-TURYSTYCZNYCH            </t>
  </si>
  <si>
    <t>ORGANIZATOR</t>
  </si>
  <si>
    <t>BURMISTRZ  MIASTA  ZAKOPANE</t>
  </si>
  <si>
    <t xml:space="preserve">                      ZAWODY  ROWEROWE  MTB</t>
  </si>
  <si>
    <t>1998 - 2000</t>
  </si>
  <si>
    <t>G NR 2</t>
  </si>
  <si>
    <t>G NR 1</t>
  </si>
  <si>
    <t>OBERTYŃSKA OLA</t>
  </si>
  <si>
    <t>POSA</t>
  </si>
  <si>
    <t>ZWIJACZ JAN</t>
  </si>
  <si>
    <t>BUŃDA ANDRZEJ</t>
  </si>
  <si>
    <t>SABAŁA STOCH BARTŁOMIEJ</t>
  </si>
  <si>
    <t>JAKUBIAK WOJCIECH</t>
  </si>
  <si>
    <t>PALIDER JAKUB</t>
  </si>
  <si>
    <t>JANIK PIOTR</t>
  </si>
  <si>
    <t>ELANTOWSKI JAN</t>
  </si>
  <si>
    <t>KOLCZAK JACEK</t>
  </si>
  <si>
    <t>MAREK KAROL</t>
  </si>
  <si>
    <t>JARZĄBEK JAKUB</t>
  </si>
  <si>
    <t>BACHLEDA ŻARSKI SZYMON</t>
  </si>
  <si>
    <t xml:space="preserve">           KLASYFIKACJA  DRUŻYNOWA  SZKÓŁ</t>
  </si>
  <si>
    <t>GIMNAZJUM NR 2 ZAKOPANE</t>
  </si>
  <si>
    <t>GIMNAZJUM NR 1 ZAKOPANE</t>
  </si>
  <si>
    <t xml:space="preserve">                ZAWODY  ROWEROWE  MTB</t>
  </si>
  <si>
    <t>2001 - 2002</t>
  </si>
  <si>
    <t>AMILKIEWICZ ZUZANNA</t>
  </si>
  <si>
    <t>SP 2</t>
  </si>
  <si>
    <t>BUKOWSKA KATARZYNA</t>
  </si>
  <si>
    <t>DEJKA ZUZANNA</t>
  </si>
  <si>
    <t>SZKURAT GABRIELA</t>
  </si>
  <si>
    <t>BRYNICZKA WERONIKA</t>
  </si>
  <si>
    <t>SP 1</t>
  </si>
  <si>
    <t>SP 5</t>
  </si>
  <si>
    <t>WIŚNIOWSKA KLAUDIA</t>
  </si>
  <si>
    <t>JARECKA ANNA</t>
  </si>
  <si>
    <t>MAZUR MICHALINA</t>
  </si>
  <si>
    <t>SP 4</t>
  </si>
  <si>
    <t>SP 3</t>
  </si>
  <si>
    <t>BANACHOWICZ OLIWIA</t>
  </si>
  <si>
    <t>SMERECZYŃSKI ANDRZEJ</t>
  </si>
  <si>
    <t>KORZENIOWSKI MACIEJ</t>
  </si>
  <si>
    <t>TOPOROWSKI JAKUB</t>
  </si>
  <si>
    <t>GĄSIENICA ROJ SZYMON</t>
  </si>
  <si>
    <t>TARCHAŁA KACPER</t>
  </si>
  <si>
    <t>ŻELECHOWSKI JACEK</t>
  </si>
  <si>
    <t>MARCISZ MIŁOSZ</t>
  </si>
  <si>
    <t>ZAJĄC BARTŁOMIEJ</t>
  </si>
  <si>
    <t>TOKARZ SZYMON</t>
  </si>
  <si>
    <t>GĄS. FRONEK JAKUB</t>
  </si>
  <si>
    <t>MARCHEWKA SZYMON</t>
  </si>
  <si>
    <t>LUKASZCZYK PAWEŁ</t>
  </si>
  <si>
    <t>GÓRZ TOMASZ</t>
  </si>
  <si>
    <t>GONTEK MIKOŁAJ</t>
  </si>
  <si>
    <t>PAWŁOWSKI JEDRZEJ</t>
  </si>
  <si>
    <t>2003 - 2004</t>
  </si>
  <si>
    <t>KUBIN LIWIA</t>
  </si>
  <si>
    <t>BRZOSKO HANKA</t>
  </si>
  <si>
    <t>DUBNICKA MARTYNA</t>
  </si>
  <si>
    <t>MATUSIK KAROLINA</t>
  </si>
  <si>
    <t>BEŁTOWSKA MARCELINA</t>
  </si>
  <si>
    <t>MRÓZ PAULINA</t>
  </si>
  <si>
    <t>KACICZAK OLGA</t>
  </si>
  <si>
    <t>ZWIJACZ KOZICA ALEKSANDRA</t>
  </si>
  <si>
    <t>FOLFAS JAGODA</t>
  </si>
  <si>
    <t>FLOREK LILIANNA</t>
  </si>
  <si>
    <t>ZWIJACZ MAREK</t>
  </si>
  <si>
    <t>SP KOSCIELISKO</t>
  </si>
  <si>
    <t>CUDZICH JAN</t>
  </si>
  <si>
    <t>ZAJĄC JAKUB</t>
  </si>
  <si>
    <t>SOCHA GRZEGORZ</t>
  </si>
  <si>
    <t>ZARZYCKI SZYMON</t>
  </si>
  <si>
    <t>WIŚNIOWSKI ADRIAN</t>
  </si>
  <si>
    <t>RABISZ SZYMON</t>
  </si>
  <si>
    <t>BODZIONY MAKSYMILIAN</t>
  </si>
  <si>
    <t>SZLAMCZYK ERNEST</t>
  </si>
  <si>
    <t>BODZIONY NIKODEM</t>
  </si>
  <si>
    <t>MIRGA JAKUB</t>
  </si>
  <si>
    <t>KNESZ KAMIL</t>
  </si>
  <si>
    <t>SKUPIEŃ ŁUKASZ</t>
  </si>
  <si>
    <t>CYBULSKI FILIP</t>
  </si>
  <si>
    <t>2005 I MŁODSI</t>
  </si>
  <si>
    <t>ZWIJACZ EWA</t>
  </si>
  <si>
    <t>SP KOŚCIELISKO</t>
  </si>
  <si>
    <t>BUKOWSKA ALEKSANDRA</t>
  </si>
  <si>
    <t>SKUPIEŃ ANNA</t>
  </si>
  <si>
    <t>BAŃDO MAGDALENA</t>
  </si>
  <si>
    <t>GĄSIENICA ROJ MARCELINA</t>
  </si>
  <si>
    <t>BYSTROWSKA MARTYNA</t>
  </si>
  <si>
    <t>SAWERA ALICJA</t>
  </si>
  <si>
    <t>JANIK ANNA</t>
  </si>
  <si>
    <t>BEŁTOWSKA POLA</t>
  </si>
  <si>
    <t>FEDRO WERONIKA</t>
  </si>
  <si>
    <t>KALIŃSKA KALINA</t>
  </si>
  <si>
    <t>SŁOWIK NATALIA</t>
  </si>
  <si>
    <t>KRUPA JAGODA</t>
  </si>
  <si>
    <t>AMILKIEWICZ TYMOTEUSZ</t>
  </si>
  <si>
    <t>CHYC MARCEL</t>
  </si>
  <si>
    <t>KOZAKIEWICZ IWO</t>
  </si>
  <si>
    <t>WALICZEK ANDRZEJ</t>
  </si>
  <si>
    <t>TOPOROWSKI KAROL</t>
  </si>
  <si>
    <t>JONIAK KLIMEK</t>
  </si>
  <si>
    <t>PARA FRANCISZEK</t>
  </si>
  <si>
    <t>HAŁADYNA HUBERT</t>
  </si>
  <si>
    <t>CUKIER ANTOŚ</t>
  </si>
  <si>
    <t>SABUDA MATEUSZ</t>
  </si>
  <si>
    <t>GĄS. GIEWONT KLEMENS</t>
  </si>
  <si>
    <t>LENART FILIP</t>
  </si>
  <si>
    <t>DEMBIEC PATRYK</t>
  </si>
  <si>
    <t>JANIK MICHA</t>
  </si>
  <si>
    <t>PAZDUR PAWEŁ</t>
  </si>
  <si>
    <t>KACICZAK BARTŁOMIEJ</t>
  </si>
  <si>
    <t>SKUPIEŃ BARTOSZ</t>
  </si>
  <si>
    <t>KULPIŃSKI ANATOL</t>
  </si>
  <si>
    <t>ZWIJACZ KOZICA JAN</t>
  </si>
  <si>
    <t xml:space="preserve">      IGRZYSKA  MŁODZIEŻY  SZKOLNEJ  -  2013</t>
  </si>
  <si>
    <t xml:space="preserve">                                     SZKOŁY  PODSTAWOWE</t>
  </si>
  <si>
    <t>01 - 02</t>
  </si>
  <si>
    <t>03 - 04</t>
  </si>
  <si>
    <t>05 i mł</t>
  </si>
  <si>
    <t>ŁĄCZNIE</t>
  </si>
  <si>
    <t>SZKOŁA PODSTAWOWA NR 3 ZAKOPANE</t>
  </si>
  <si>
    <t>SZKOŁA PODSTAWOWA NR 2 ZAKOPANE</t>
  </si>
  <si>
    <t>SZKOŁA PODSTAWOWA NR 1 ZAKOPANE</t>
  </si>
  <si>
    <t>SZKOŁA PODSTAWOWA  POSA</t>
  </si>
  <si>
    <t>SZKOŁA PODSTAWOWA NR 4 ZAKOPANE</t>
  </si>
  <si>
    <t>SZKOŁA PODSTAWOWA NR 5 ZAKOPANE</t>
  </si>
  <si>
    <t>SZKOŁA PODSTAWOWA KOŚCIELISKO</t>
  </si>
  <si>
    <t>BURMISTRZ MIASTA ZAKOPANE</t>
  </si>
  <si>
    <t>ZIELIŃSKA NATALIA</t>
  </si>
  <si>
    <t>KOMOROWSKA NIKOLA</t>
  </si>
  <si>
    <t>ŁUKASZCZYK ALEKSANDRA</t>
  </si>
  <si>
    <t>RYBA MONIKA</t>
  </si>
  <si>
    <t>GALICA KAROLINA</t>
  </si>
  <si>
    <t>JURGOWSKA KAROLINA</t>
  </si>
  <si>
    <t>HAZA AGNIESZKA</t>
  </si>
  <si>
    <t>KRÓL LIDIA</t>
  </si>
  <si>
    <t>MYSZA KAMIL</t>
  </si>
  <si>
    <t>ŻULEWSKI NATAN</t>
  </si>
  <si>
    <t>BUKOWSKI KAMIL</t>
  </si>
  <si>
    <t>JAKUBIAK MIKOŁAJ</t>
  </si>
  <si>
    <t>DOLAK MATEUSZ</t>
  </si>
  <si>
    <t>BUKOWSKI MACIEJ</t>
  </si>
  <si>
    <t>MATUSIK BARTEK</t>
  </si>
  <si>
    <t>KNAPCZYK MACIEJ</t>
  </si>
  <si>
    <t>OGRODOWSKI JAKUB</t>
  </si>
  <si>
    <t>PARA SZYMON</t>
  </si>
  <si>
    <t>BUDZ ANDRZEJ</t>
  </si>
  <si>
    <t>KOBYLECKI MATEUSZ</t>
  </si>
  <si>
    <t>JANOSEK JAN</t>
  </si>
  <si>
    <t>KNAPCZYK BARTOSZ</t>
  </si>
  <si>
    <t>LUKASZCZYK PZWEŁ</t>
  </si>
  <si>
    <t>LIPOWY KAMIL</t>
  </si>
  <si>
    <t>TOPÓR SZYMON</t>
  </si>
  <si>
    <t>STOPKA DAMIAN</t>
  </si>
  <si>
    <t>ŻYGADŁO ANDRZEJ</t>
  </si>
  <si>
    <t>KSP</t>
  </si>
  <si>
    <t>SIKORA MARCEL</t>
  </si>
  <si>
    <t>SŁODYCZKA MARIA</t>
  </si>
  <si>
    <t>LUBOWIECKA ALICJA</t>
  </si>
  <si>
    <t>SAGUŁA AGATA</t>
  </si>
  <si>
    <t>KAMIŃSKA ALEKSANDRA</t>
  </si>
  <si>
    <t>BOŃCZYK BARBARA</t>
  </si>
  <si>
    <t>GĄSIENICA FRONEK ZOFIA</t>
  </si>
  <si>
    <t>JAŚKOWIEC MAGDA</t>
  </si>
  <si>
    <t>KONIOR NATALIA</t>
  </si>
  <si>
    <t>KALETA MARTYNA</t>
  </si>
  <si>
    <t>MAJERCZYK MARCELINA</t>
  </si>
  <si>
    <t>SŁOWIK KAROLINA</t>
  </si>
  <si>
    <t>LUKASZCZYK MARIA</t>
  </si>
  <si>
    <t>TYLKA KAROLINA</t>
  </si>
  <si>
    <t>TWARDOSZ ZUZANNA</t>
  </si>
  <si>
    <t>WOJTOWICZ ZUZANNA</t>
  </si>
  <si>
    <t>DZIERŻĘGA KATARZYNA</t>
  </si>
  <si>
    <t>BYLINKA WIKTORIA</t>
  </si>
  <si>
    <t>CZUBERNAT JOANNA</t>
  </si>
  <si>
    <t>WYROBEK JAN</t>
  </si>
  <si>
    <t>MARUSARZ JAN</t>
  </si>
  <si>
    <t>KRUPA PRZEMYSŁAW</t>
  </si>
  <si>
    <t>MARUSARZ STANISŁAW</t>
  </si>
  <si>
    <t>GAJAK BARTOSZ</t>
  </si>
  <si>
    <t>KORYCIŃSKI JAN</t>
  </si>
  <si>
    <t>SZERLOWSKI KAMIL</t>
  </si>
  <si>
    <t>DUNKA KRYSTIAN</t>
  </si>
  <si>
    <t>STOLARCZYK PATRYK</t>
  </si>
  <si>
    <t>KAMIŃSKI ALEKSANDER</t>
  </si>
  <si>
    <t>BACHLEDA SZELIGA JAN</t>
  </si>
  <si>
    <t>ODRZYWOŁEK BARTŁOMIEJ</t>
  </si>
  <si>
    <t>PAJDAK DAMIAN</t>
  </si>
  <si>
    <t>ŚPIEWAK SZYMON</t>
  </si>
  <si>
    <t>KARDAŚ JAKUB</t>
  </si>
  <si>
    <t>KNAPCZYK MICHAŁ</t>
  </si>
  <si>
    <t>STRAMA OLIVIER</t>
  </si>
  <si>
    <t>ŻOŁYŃSKI OSKAR</t>
  </si>
  <si>
    <t>ŁUKASZCZYK JÓZEF</t>
  </si>
  <si>
    <t>KARPĘCKI PRZEMYSŁAW</t>
  </si>
  <si>
    <t>DZIEDZIC SZYMON</t>
  </si>
  <si>
    <t>PIETRZYK KAROL</t>
  </si>
  <si>
    <t>GAJAK GABRIELA</t>
  </si>
  <si>
    <t>MACZYSZYN PAULINA</t>
  </si>
  <si>
    <t>FURTAK ALEKSANDRA</t>
  </si>
  <si>
    <t>SKUPIEŃ NATALIA</t>
  </si>
  <si>
    <t>SZCZERBA DOROTA</t>
  </si>
  <si>
    <t>PALIDER KINGA</t>
  </si>
  <si>
    <t>KREFT KATARZYNA</t>
  </si>
  <si>
    <t>LOLEY SZYMON</t>
  </si>
  <si>
    <t>BACHLEDA TYMOTEUSZ</t>
  </si>
  <si>
    <t>SINGH KRZYSZTOF</t>
  </si>
  <si>
    <t>SKUPIEŃ SEBASTIAN</t>
  </si>
  <si>
    <t>ZUBEK KLEMENS</t>
  </si>
  <si>
    <t>BARTOS KACPER</t>
  </si>
  <si>
    <t>JANKOWSKI MACIEJ</t>
  </si>
  <si>
    <t>ZAWADZKI KAMIL</t>
  </si>
  <si>
    <t>KRAJEWSKI ANTONI</t>
  </si>
  <si>
    <t>CZAJKOWSKI BARTEK</t>
  </si>
  <si>
    <t>DNF</t>
  </si>
  <si>
    <t>4:34.3</t>
  </si>
  <si>
    <t>17.06.2014</t>
  </si>
  <si>
    <t>S</t>
  </si>
  <si>
    <t>DNS</t>
  </si>
  <si>
    <t>KRÓL ŁĘGOWSKI SZYMON</t>
  </si>
  <si>
    <t xml:space="preserve">           DNI  SPORTU  SZKOLNEGO -  2014</t>
  </si>
  <si>
    <t xml:space="preserve">                       SZKOŁY  PODSTAWOWE</t>
  </si>
  <si>
    <t xml:space="preserve">                 ZAWODY  ROWEROWE  MTB</t>
  </si>
  <si>
    <t xml:space="preserve">                       SZKOŁY GIMNAZJALNE</t>
  </si>
  <si>
    <t xml:space="preserve">                 GIMNAZJADA  -  2014</t>
  </si>
  <si>
    <t xml:space="preserve">                         LICEALIADA  -  2014</t>
  </si>
  <si>
    <t>OKRĘGLAK KAROLINA</t>
  </si>
  <si>
    <t>BAŁDYZER SYBILLA</t>
  </si>
  <si>
    <t>KUPISIŃSKA KRZYŚCIAK ANNA</t>
  </si>
  <si>
    <t>ZSP J. GOSCIEJ</t>
  </si>
  <si>
    <t>MADZIAR AGATA</t>
  </si>
  <si>
    <t>KORKOSZ MONIKA</t>
  </si>
  <si>
    <t>SZYMONIAK DOROTA</t>
  </si>
  <si>
    <t>KOZAK PATRYK</t>
  </si>
  <si>
    <t>GŁADYSZ SZYMON</t>
  </si>
  <si>
    <t>WNUK MIROSŁAW</t>
  </si>
  <si>
    <t>STOCH STANISŁAW</t>
  </si>
  <si>
    <t>SUSKI KACPER</t>
  </si>
  <si>
    <t>DŁUGOSZ JAN</t>
  </si>
  <si>
    <t>ZSP J.GOSCIEJ</t>
  </si>
  <si>
    <t>PRZYWOŹNY PIOTR</t>
  </si>
  <si>
    <t>SZCZEPANEJ PIOTR</t>
  </si>
  <si>
    <t>WSZOŁEK ALEKSANDER</t>
  </si>
  <si>
    <t>SZTYMELSKA KAMILA</t>
  </si>
  <si>
    <t>CHYC MARIA</t>
  </si>
  <si>
    <t>IMIOŁO JULIA</t>
  </si>
  <si>
    <t>GĄSIENICA ROJ KAROLINA</t>
  </si>
  <si>
    <t>ZSPLASTYCZNYCH</t>
  </si>
  <si>
    <t>SOBCZYŃSKA  ANDRZEJ</t>
  </si>
  <si>
    <t>PUCH PIOTR</t>
  </si>
  <si>
    <t>SKIRLIŃSKI JAKUB</t>
  </si>
  <si>
    <t>RYDZEWSKI MIKOŁAJ</t>
  </si>
  <si>
    <t>WOJCIECHOWSKI KRZYSZTOF</t>
  </si>
  <si>
    <t>OKRĘGLAK WOJCIECH</t>
  </si>
  <si>
    <t>WIROWSKI MIKOŁAJ</t>
  </si>
  <si>
    <t>WALCZAK JAN</t>
  </si>
  <si>
    <t>FĄFROWICZ BARTŁOMIEJ</t>
  </si>
  <si>
    <t>ZSP J.GOŚCIEJ</t>
  </si>
  <si>
    <t>SICHELSKI MARCIN</t>
  </si>
  <si>
    <t xml:space="preserve">GIMNAZJUM ZSP JANINY GOŚCIEJ                                                                </t>
  </si>
  <si>
    <t>GIMNAZJUM ZS PLASTYCZNYCH</t>
  </si>
  <si>
    <t>ZESPÓŁ SZKÓŁ PRYWATNYCH JANINY GOŚCIEJ</t>
  </si>
  <si>
    <t>KATOLICKA SZKOŁA PODSTAWOWA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</si>
</sst>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164" fontId="32" fillId="33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164" fontId="0" fillId="0" borderId="10" xfId="0" applyNumberForma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3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2" fillId="33" borderId="18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33" borderId="24" xfId="0" applyFont="1" applyFill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22">
      <selection activeCell="J48" sqref="J48"/>
    </sheetView>
  </sheetViews>
  <sheetFormatPr defaultColWidth="8.796875" defaultRowHeight="14.25"/>
  <cols>
    <col min="1" max="1" width="3.8984375" style="0" customWidth="1"/>
    <col min="2" max="2" width="4.5" style="0" customWidth="1"/>
    <col min="3" max="3" width="26.3984375" style="0" customWidth="1"/>
    <col min="4" max="4" width="6.3984375" style="0" customWidth="1"/>
    <col min="5" max="5" width="15.5" style="0" customWidth="1"/>
    <col min="6" max="6" width="9.59765625" style="0" customWidth="1"/>
    <col min="7" max="7" width="6.59765625" style="0" customWidth="1"/>
  </cols>
  <sheetData>
    <row r="1" spans="3:6" ht="20.25">
      <c r="C1" s="1" t="s">
        <v>256</v>
      </c>
      <c r="F1" s="2"/>
    </row>
    <row r="2" ht="14.25">
      <c r="F2" s="2"/>
    </row>
    <row r="3" spans="3:6" ht="18">
      <c r="C3" s="3" t="s">
        <v>0</v>
      </c>
      <c r="F3" s="2"/>
    </row>
    <row r="4" ht="14.25">
      <c r="F4" s="2"/>
    </row>
    <row r="5" spans="3:6" ht="18">
      <c r="C5" s="3" t="s">
        <v>1</v>
      </c>
      <c r="F5" s="2"/>
    </row>
    <row r="6" ht="14.25">
      <c r="F6" s="2"/>
    </row>
    <row r="7" ht="14.25">
      <c r="F7" s="2"/>
    </row>
    <row r="8" spans="1:6" ht="14.25">
      <c r="A8" t="s">
        <v>2</v>
      </c>
      <c r="C8" t="s">
        <v>3</v>
      </c>
      <c r="E8" t="s">
        <v>4</v>
      </c>
      <c r="F8" t="s">
        <v>247</v>
      </c>
    </row>
    <row r="9" ht="14.25">
      <c r="F9" s="2"/>
    </row>
    <row r="10" spans="2:6" ht="15">
      <c r="B10" s="4" t="s">
        <v>5</v>
      </c>
      <c r="F10" s="2"/>
    </row>
    <row r="11" ht="14.25">
      <c r="F11" s="2"/>
    </row>
    <row r="12" spans="1:7" ht="15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6" t="s">
        <v>11</v>
      </c>
      <c r="G12" s="5" t="s">
        <v>12</v>
      </c>
    </row>
    <row r="13" spans="1:7" ht="15">
      <c r="A13" s="7">
        <v>1</v>
      </c>
      <c r="B13" s="8">
        <v>2</v>
      </c>
      <c r="C13" s="9" t="s">
        <v>13</v>
      </c>
      <c r="D13" s="8">
        <v>1996</v>
      </c>
      <c r="E13" s="10" t="s">
        <v>14</v>
      </c>
      <c r="F13" s="11">
        <v>0.0050497685185185185</v>
      </c>
      <c r="G13" s="7">
        <v>31</v>
      </c>
    </row>
    <row r="14" spans="1:7" ht="15">
      <c r="A14" s="7">
        <v>2</v>
      </c>
      <c r="B14" s="8">
        <v>1</v>
      </c>
      <c r="C14" s="9" t="s">
        <v>16</v>
      </c>
      <c r="D14" s="8">
        <v>1996</v>
      </c>
      <c r="E14" s="10" t="s">
        <v>17</v>
      </c>
      <c r="F14" s="11">
        <v>0.00559837962962963</v>
      </c>
      <c r="G14" s="7">
        <v>29</v>
      </c>
    </row>
    <row r="15" spans="1:7" ht="15">
      <c r="A15" s="7">
        <v>3</v>
      </c>
      <c r="B15" s="8">
        <v>5</v>
      </c>
      <c r="C15" s="9" t="s">
        <v>257</v>
      </c>
      <c r="D15" s="8">
        <v>1994</v>
      </c>
      <c r="E15" s="10" t="s">
        <v>14</v>
      </c>
      <c r="F15" s="11">
        <v>0.006496527777777778</v>
      </c>
      <c r="G15" s="7">
        <v>28</v>
      </c>
    </row>
    <row r="16" spans="1:7" ht="15">
      <c r="A16" s="7">
        <v>4</v>
      </c>
      <c r="B16" s="29">
        <v>8</v>
      </c>
      <c r="C16" s="9" t="s">
        <v>18</v>
      </c>
      <c r="D16" s="9"/>
      <c r="E16" s="9" t="s">
        <v>15</v>
      </c>
      <c r="F16" s="40">
        <v>0.0069097222222222225</v>
      </c>
      <c r="G16" s="7">
        <v>27</v>
      </c>
    </row>
    <row r="17" spans="1:7" ht="15">
      <c r="A17" s="7">
        <v>5</v>
      </c>
      <c r="B17" s="8">
        <v>3</v>
      </c>
      <c r="C17" s="9" t="s">
        <v>163</v>
      </c>
      <c r="D17" s="8">
        <v>1997</v>
      </c>
      <c r="E17" s="10" t="s">
        <v>14</v>
      </c>
      <c r="F17" s="11">
        <v>0.007442129629629629</v>
      </c>
      <c r="G17" s="7">
        <v>26</v>
      </c>
    </row>
    <row r="18" spans="1:7" ht="15">
      <c r="A18" s="7">
        <v>6</v>
      </c>
      <c r="B18" s="8">
        <v>11</v>
      </c>
      <c r="C18" s="9" t="s">
        <v>258</v>
      </c>
      <c r="D18" s="8"/>
      <c r="E18" s="10" t="s">
        <v>15</v>
      </c>
      <c r="F18" s="11">
        <v>0.00757175925925926</v>
      </c>
      <c r="G18" s="7">
        <v>25</v>
      </c>
    </row>
    <row r="19" spans="1:7" ht="15">
      <c r="A19" s="7">
        <v>7</v>
      </c>
      <c r="B19" s="8">
        <v>6</v>
      </c>
      <c r="C19" s="9" t="s">
        <v>259</v>
      </c>
      <c r="D19" s="8">
        <v>1996</v>
      </c>
      <c r="E19" s="10" t="s">
        <v>260</v>
      </c>
      <c r="F19" s="11">
        <v>0.0076458333333333335</v>
      </c>
      <c r="G19" s="7">
        <v>24</v>
      </c>
    </row>
    <row r="20" spans="1:7" ht="15">
      <c r="A20" s="7">
        <v>8</v>
      </c>
      <c r="B20" s="8">
        <v>4</v>
      </c>
      <c r="C20" s="9" t="s">
        <v>261</v>
      </c>
      <c r="D20" s="8">
        <v>1996</v>
      </c>
      <c r="E20" s="10" t="s">
        <v>14</v>
      </c>
      <c r="F20" s="11">
        <v>0.00830787037037037</v>
      </c>
      <c r="G20" s="7">
        <v>23</v>
      </c>
    </row>
    <row r="21" spans="1:7" ht="15">
      <c r="A21" s="7"/>
      <c r="B21" s="8">
        <v>9</v>
      </c>
      <c r="C21" s="12" t="s">
        <v>262</v>
      </c>
      <c r="D21" s="8"/>
      <c r="E21" s="10" t="s">
        <v>15</v>
      </c>
      <c r="F21" s="11" t="s">
        <v>249</v>
      </c>
      <c r="G21" s="7"/>
    </row>
    <row r="22" spans="1:7" ht="15">
      <c r="A22" s="7"/>
      <c r="B22" s="8">
        <v>7</v>
      </c>
      <c r="C22" s="12" t="s">
        <v>263</v>
      </c>
      <c r="D22" s="8">
        <v>1996</v>
      </c>
      <c r="E22" s="10" t="s">
        <v>260</v>
      </c>
      <c r="F22" s="11" t="s">
        <v>249</v>
      </c>
      <c r="G22" s="7"/>
    </row>
    <row r="23" ht="14.25">
      <c r="F23" s="2"/>
    </row>
    <row r="24" spans="2:6" ht="15">
      <c r="B24" s="4" t="s">
        <v>19</v>
      </c>
      <c r="F24" s="2"/>
    </row>
    <row r="25" ht="14.25">
      <c r="F25" s="2"/>
    </row>
    <row r="26" spans="1:7" ht="15">
      <c r="A26" s="5" t="s">
        <v>6</v>
      </c>
      <c r="B26" s="5" t="s">
        <v>7</v>
      </c>
      <c r="C26" s="5" t="s">
        <v>8</v>
      </c>
      <c r="D26" s="5" t="s">
        <v>9</v>
      </c>
      <c r="E26" s="5" t="s">
        <v>10</v>
      </c>
      <c r="F26" s="6" t="s">
        <v>11</v>
      </c>
      <c r="G26" s="5" t="s">
        <v>12</v>
      </c>
    </row>
    <row r="27" spans="1:7" ht="15">
      <c r="A27" s="7">
        <v>1</v>
      </c>
      <c r="B27" s="8">
        <v>100</v>
      </c>
      <c r="C27" s="9" t="s">
        <v>22</v>
      </c>
      <c r="D27" s="8">
        <v>1997</v>
      </c>
      <c r="E27" s="10" t="s">
        <v>14</v>
      </c>
      <c r="F27" s="11">
        <v>0.006170138888888888</v>
      </c>
      <c r="G27" s="7">
        <v>31</v>
      </c>
    </row>
    <row r="28" spans="1:7" ht="15">
      <c r="A28" s="7">
        <v>2</v>
      </c>
      <c r="B28" s="8">
        <v>86</v>
      </c>
      <c r="C28" s="12" t="s">
        <v>20</v>
      </c>
      <c r="D28" s="8">
        <v>1995</v>
      </c>
      <c r="E28" s="10" t="s">
        <v>21</v>
      </c>
      <c r="F28" s="11">
        <v>0.006313657407407408</v>
      </c>
      <c r="G28" s="7">
        <v>29</v>
      </c>
    </row>
    <row r="29" spans="1:7" ht="15">
      <c r="A29" s="7">
        <v>3</v>
      </c>
      <c r="B29" s="8">
        <v>90</v>
      </c>
      <c r="C29" s="9" t="s">
        <v>24</v>
      </c>
      <c r="D29" s="8"/>
      <c r="E29" s="10" t="s">
        <v>15</v>
      </c>
      <c r="F29" s="11">
        <v>0.00632175925925926</v>
      </c>
      <c r="G29" s="7">
        <v>28</v>
      </c>
    </row>
    <row r="30" spans="1:7" ht="15">
      <c r="A30" s="7">
        <v>4</v>
      </c>
      <c r="B30" s="8">
        <v>96</v>
      </c>
      <c r="C30" s="12" t="s">
        <v>25</v>
      </c>
      <c r="D30" s="8">
        <v>1996</v>
      </c>
      <c r="E30" s="10" t="s">
        <v>14</v>
      </c>
      <c r="F30" s="11">
        <v>0.006988425925925926</v>
      </c>
      <c r="G30" s="7">
        <v>27</v>
      </c>
    </row>
    <row r="31" spans="1:7" ht="15">
      <c r="A31" s="7">
        <v>5</v>
      </c>
      <c r="B31" s="8">
        <v>92</v>
      </c>
      <c r="C31" s="12" t="s">
        <v>273</v>
      </c>
      <c r="D31" s="8">
        <v>1995</v>
      </c>
      <c r="E31" s="10" t="s">
        <v>270</v>
      </c>
      <c r="F31" s="11">
        <v>0.007582175925925926</v>
      </c>
      <c r="G31" s="7">
        <v>26</v>
      </c>
    </row>
    <row r="32" spans="1:7" ht="15">
      <c r="A32" s="7">
        <v>6</v>
      </c>
      <c r="B32" s="8">
        <v>95</v>
      </c>
      <c r="C32" s="9" t="s">
        <v>269</v>
      </c>
      <c r="D32" s="8">
        <v>1996</v>
      </c>
      <c r="E32" s="10" t="s">
        <v>270</v>
      </c>
      <c r="F32" s="11">
        <v>0.007809027777777777</v>
      </c>
      <c r="G32" s="7">
        <v>25</v>
      </c>
    </row>
    <row r="33" spans="1:7" ht="15">
      <c r="A33" s="7">
        <v>7</v>
      </c>
      <c r="B33" s="8">
        <v>94</v>
      </c>
      <c r="C33" s="12" t="s">
        <v>271</v>
      </c>
      <c r="D33" s="8">
        <v>1996</v>
      </c>
      <c r="E33" s="10" t="s">
        <v>270</v>
      </c>
      <c r="F33" s="11">
        <v>0.007855324074074075</v>
      </c>
      <c r="G33" s="7">
        <v>24</v>
      </c>
    </row>
    <row r="34" spans="1:7" ht="15">
      <c r="A34" s="7">
        <v>8</v>
      </c>
      <c r="B34" s="8">
        <v>87</v>
      </c>
      <c r="C34" s="12" t="s">
        <v>268</v>
      </c>
      <c r="D34" s="8"/>
      <c r="E34" s="10" t="s">
        <v>15</v>
      </c>
      <c r="F34" s="11">
        <v>0.007871527777777778</v>
      </c>
      <c r="G34" s="7">
        <v>23</v>
      </c>
    </row>
    <row r="35" spans="1:7" ht="15">
      <c r="A35" s="7">
        <v>9</v>
      </c>
      <c r="B35" s="8">
        <v>89</v>
      </c>
      <c r="C35" s="9" t="s">
        <v>266</v>
      </c>
      <c r="D35" s="8"/>
      <c r="E35" s="10" t="s">
        <v>15</v>
      </c>
      <c r="F35" s="11">
        <v>0.007975694444444443</v>
      </c>
      <c r="G35" s="7">
        <v>22</v>
      </c>
    </row>
    <row r="36" spans="1:7" ht="15">
      <c r="A36" s="7">
        <v>10</v>
      </c>
      <c r="B36" s="8">
        <v>91</v>
      </c>
      <c r="C36" s="12" t="s">
        <v>265</v>
      </c>
      <c r="D36" s="8"/>
      <c r="E36" s="10" t="s">
        <v>15</v>
      </c>
      <c r="F36" s="11">
        <v>0.008042824074074074</v>
      </c>
      <c r="G36" s="7">
        <v>21</v>
      </c>
    </row>
    <row r="37" spans="1:7" ht="15">
      <c r="A37" s="7">
        <v>11</v>
      </c>
      <c r="B37" s="8">
        <v>93</v>
      </c>
      <c r="C37" s="12" t="s">
        <v>272</v>
      </c>
      <c r="D37" s="8">
        <v>1996</v>
      </c>
      <c r="E37" s="10" t="s">
        <v>270</v>
      </c>
      <c r="F37" s="11">
        <v>0.008482638888888889</v>
      </c>
      <c r="G37" s="7">
        <v>20</v>
      </c>
    </row>
    <row r="38" spans="1:7" ht="15">
      <c r="A38" s="7">
        <v>12</v>
      </c>
      <c r="B38" s="8">
        <v>98</v>
      </c>
      <c r="C38" s="9" t="s">
        <v>264</v>
      </c>
      <c r="D38" s="8">
        <v>1996</v>
      </c>
      <c r="E38" s="10" t="s">
        <v>14</v>
      </c>
      <c r="F38" s="11">
        <v>0.008594907407407407</v>
      </c>
      <c r="G38" s="7">
        <v>19</v>
      </c>
    </row>
    <row r="39" spans="1:7" ht="15">
      <c r="A39" s="7">
        <v>13</v>
      </c>
      <c r="B39" s="8">
        <v>88</v>
      </c>
      <c r="C39" s="12" t="s">
        <v>267</v>
      </c>
      <c r="D39" s="8"/>
      <c r="E39" s="10" t="s">
        <v>15</v>
      </c>
      <c r="F39" s="11">
        <v>0.010663194444444446</v>
      </c>
      <c r="G39" s="7">
        <v>18</v>
      </c>
    </row>
    <row r="40" spans="1:7" ht="13.5" customHeight="1">
      <c r="A40" s="7"/>
      <c r="B40" s="8">
        <v>99</v>
      </c>
      <c r="C40" s="9" t="s">
        <v>23</v>
      </c>
      <c r="D40" s="8">
        <v>1997</v>
      </c>
      <c r="E40" s="10" t="s">
        <v>14</v>
      </c>
      <c r="F40" s="11" t="s">
        <v>249</v>
      </c>
      <c r="G40" s="7"/>
    </row>
    <row r="41" spans="1:7" ht="15">
      <c r="A41" s="13"/>
      <c r="B41" s="14"/>
      <c r="C41" s="15"/>
      <c r="D41" s="14"/>
      <c r="E41" s="16"/>
      <c r="F41" s="17"/>
      <c r="G41" s="14"/>
    </row>
    <row r="42" ht="14.25">
      <c r="F42" s="2"/>
    </row>
    <row r="43" spans="3:6" ht="15.75">
      <c r="C43" s="18" t="s">
        <v>26</v>
      </c>
      <c r="F43" s="2"/>
    </row>
    <row r="44" ht="14.25">
      <c r="F44" s="2"/>
    </row>
    <row r="45" spans="2:6" ht="15">
      <c r="B45" s="4" t="s">
        <v>5</v>
      </c>
      <c r="F45" s="2"/>
    </row>
    <row r="46" ht="14.25">
      <c r="F46" s="2"/>
    </row>
    <row r="47" spans="2:7" ht="15">
      <c r="B47" s="5" t="s">
        <v>6</v>
      </c>
      <c r="C47" s="52" t="s">
        <v>10</v>
      </c>
      <c r="D47" s="53"/>
      <c r="E47" s="53"/>
      <c r="F47" s="54"/>
      <c r="G47" s="5" t="s">
        <v>12</v>
      </c>
    </row>
    <row r="48" spans="1:7" ht="15">
      <c r="A48" s="19"/>
      <c r="B48" s="7">
        <v>1</v>
      </c>
      <c r="C48" s="55" t="s">
        <v>28</v>
      </c>
      <c r="D48" s="56"/>
      <c r="E48" s="56"/>
      <c r="F48" s="57"/>
      <c r="G48" s="7">
        <v>108</v>
      </c>
    </row>
    <row r="49" spans="2:7" ht="15">
      <c r="B49" s="7">
        <v>2</v>
      </c>
      <c r="C49" s="55" t="s">
        <v>27</v>
      </c>
      <c r="D49" s="56"/>
      <c r="E49" s="56"/>
      <c r="F49" s="57"/>
      <c r="G49" s="7">
        <v>52</v>
      </c>
    </row>
    <row r="50" spans="2:7" ht="15">
      <c r="B50" s="7">
        <v>3</v>
      </c>
      <c r="C50" s="9" t="s">
        <v>29</v>
      </c>
      <c r="D50" s="23"/>
      <c r="E50" s="23"/>
      <c r="F50" s="65"/>
      <c r="G50" s="7">
        <v>29</v>
      </c>
    </row>
    <row r="51" spans="2:7" ht="15">
      <c r="B51" s="7">
        <v>4</v>
      </c>
      <c r="C51" s="9" t="s">
        <v>292</v>
      </c>
      <c r="D51" s="23"/>
      <c r="E51" s="23"/>
      <c r="F51" s="65"/>
      <c r="G51" s="7">
        <v>24</v>
      </c>
    </row>
    <row r="52" spans="2:7" ht="15">
      <c r="B52" s="13"/>
      <c r="C52" s="15"/>
      <c r="D52" s="15"/>
      <c r="E52" s="15"/>
      <c r="F52" s="15"/>
      <c r="G52" s="13"/>
    </row>
    <row r="53" ht="14.25">
      <c r="F53" s="2"/>
    </row>
    <row r="54" spans="2:6" ht="15">
      <c r="B54" s="4" t="s">
        <v>19</v>
      </c>
      <c r="F54" s="2"/>
    </row>
    <row r="55" ht="14.25">
      <c r="F55" s="2"/>
    </row>
    <row r="56" spans="2:7" ht="15">
      <c r="B56" s="5" t="s">
        <v>6</v>
      </c>
      <c r="C56" s="52" t="s">
        <v>10</v>
      </c>
      <c r="D56" s="53"/>
      <c r="E56" s="53"/>
      <c r="F56" s="54"/>
      <c r="G56" s="5" t="s">
        <v>12</v>
      </c>
    </row>
    <row r="57" spans="2:7" ht="15">
      <c r="B57" s="7">
        <v>1</v>
      </c>
      <c r="C57" s="20" t="s">
        <v>31</v>
      </c>
      <c r="D57" s="24"/>
      <c r="E57" s="24"/>
      <c r="F57" s="25"/>
      <c r="G57" s="7">
        <v>112</v>
      </c>
    </row>
    <row r="58" spans="2:7" ht="15">
      <c r="B58" s="7">
        <v>2</v>
      </c>
      <c r="C58" s="9" t="s">
        <v>292</v>
      </c>
      <c r="D58" s="23"/>
      <c r="E58" s="23"/>
      <c r="F58" s="65"/>
      <c r="G58" s="7">
        <v>95</v>
      </c>
    </row>
    <row r="59" spans="2:7" ht="15">
      <c r="B59" s="7">
        <v>3</v>
      </c>
      <c r="C59" s="55" t="s">
        <v>28</v>
      </c>
      <c r="D59" s="56"/>
      <c r="E59" s="56"/>
      <c r="F59" s="57"/>
      <c r="G59" s="7">
        <v>77</v>
      </c>
    </row>
    <row r="60" spans="2:7" ht="15">
      <c r="B60" s="7">
        <v>4</v>
      </c>
      <c r="C60" s="10" t="s">
        <v>30</v>
      </c>
      <c r="D60" s="24"/>
      <c r="E60" s="24"/>
      <c r="F60" s="25"/>
      <c r="G60" s="7">
        <v>29</v>
      </c>
    </row>
    <row r="61" ht="14.25">
      <c r="F61" s="2"/>
    </row>
    <row r="62" ht="14.25">
      <c r="F62" s="2"/>
    </row>
    <row r="63" ht="14.25">
      <c r="E63" t="s">
        <v>32</v>
      </c>
    </row>
    <row r="65" ht="14.25">
      <c r="D65" t="s">
        <v>33</v>
      </c>
    </row>
    <row r="66" ht="14.25">
      <c r="F66" s="2"/>
    </row>
    <row r="67" ht="14.25">
      <c r="F67" s="2"/>
    </row>
    <row r="68" ht="14.25">
      <c r="F68" s="2"/>
    </row>
    <row r="69" ht="14.25">
      <c r="F69" s="2"/>
    </row>
    <row r="70" ht="14.25">
      <c r="F70" s="2"/>
    </row>
    <row r="71" ht="14.25">
      <c r="F71" s="2"/>
    </row>
    <row r="72" ht="14.25">
      <c r="F72" s="2"/>
    </row>
    <row r="73" ht="14.25">
      <c r="F73" s="2"/>
    </row>
  </sheetData>
  <sheetProtection/>
  <mergeCells count="5">
    <mergeCell ref="C47:F47"/>
    <mergeCell ref="C49:F49"/>
    <mergeCell ref="C48:F48"/>
    <mergeCell ref="C56:F56"/>
    <mergeCell ref="C59:F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80" zoomScaleNormal="80" zoomScalePageLayoutView="0" workbookViewId="0" topLeftCell="A24">
      <selection activeCell="J45" sqref="J45"/>
    </sheetView>
  </sheetViews>
  <sheetFormatPr defaultColWidth="8.796875" defaultRowHeight="14.25"/>
  <cols>
    <col min="1" max="1" width="4.3984375" style="0" customWidth="1"/>
    <col min="2" max="2" width="6" style="0" customWidth="1"/>
    <col min="3" max="3" width="29.09765625" style="0" customWidth="1"/>
    <col min="4" max="4" width="7.3984375" style="0" customWidth="1"/>
    <col min="5" max="5" width="15.3984375" style="0" customWidth="1"/>
  </cols>
  <sheetData>
    <row r="1" spans="3:6" ht="20.25">
      <c r="C1" s="1" t="s">
        <v>255</v>
      </c>
      <c r="F1" s="2"/>
    </row>
    <row r="2" ht="14.25">
      <c r="F2" s="2"/>
    </row>
    <row r="3" spans="3:6" ht="18">
      <c r="C3" s="3" t="s">
        <v>253</v>
      </c>
      <c r="F3" s="2"/>
    </row>
    <row r="4" ht="14.25">
      <c r="F4" s="2"/>
    </row>
    <row r="5" spans="3:6" ht="18">
      <c r="C5" s="3" t="s">
        <v>254</v>
      </c>
      <c r="F5" s="2"/>
    </row>
    <row r="6" ht="14.25">
      <c r="F6" s="2"/>
    </row>
    <row r="7" ht="14.25">
      <c r="F7" s="2"/>
    </row>
    <row r="8" spans="1:6" ht="14.25">
      <c r="A8" t="s">
        <v>2</v>
      </c>
      <c r="C8" t="s">
        <v>3</v>
      </c>
      <c r="E8" t="s">
        <v>4</v>
      </c>
      <c r="F8" t="s">
        <v>247</v>
      </c>
    </row>
    <row r="9" ht="14.25">
      <c r="F9" s="2"/>
    </row>
    <row r="10" spans="2:6" ht="15">
      <c r="B10" s="4" t="s">
        <v>5</v>
      </c>
      <c r="D10" t="s">
        <v>35</v>
      </c>
      <c r="F10" s="2"/>
    </row>
    <row r="11" ht="14.25">
      <c r="F11" s="2"/>
    </row>
    <row r="12" spans="1:7" ht="15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6" t="s">
        <v>11</v>
      </c>
      <c r="G12" s="5" t="s">
        <v>12</v>
      </c>
    </row>
    <row r="13" spans="1:7" ht="15">
      <c r="A13" s="7">
        <v>1</v>
      </c>
      <c r="B13" s="8">
        <v>106</v>
      </c>
      <c r="C13" s="12" t="s">
        <v>277</v>
      </c>
      <c r="D13" s="8">
        <v>2000</v>
      </c>
      <c r="E13" s="10" t="s">
        <v>278</v>
      </c>
      <c r="F13" s="11">
        <v>0.004748842592592592</v>
      </c>
      <c r="G13" s="7">
        <v>31</v>
      </c>
    </row>
    <row r="14" spans="1:7" ht="15">
      <c r="A14" s="7">
        <v>2</v>
      </c>
      <c r="B14" s="8">
        <v>103</v>
      </c>
      <c r="C14" s="9" t="s">
        <v>275</v>
      </c>
      <c r="D14" s="8">
        <v>1999</v>
      </c>
      <c r="E14" s="10" t="s">
        <v>36</v>
      </c>
      <c r="F14" s="11">
        <v>0.00479513888888889</v>
      </c>
      <c r="G14" s="7">
        <v>29</v>
      </c>
    </row>
    <row r="15" spans="1:7" ht="15">
      <c r="A15" s="7">
        <v>3</v>
      </c>
      <c r="B15" s="8">
        <v>104</v>
      </c>
      <c r="C15" s="9" t="s">
        <v>276</v>
      </c>
      <c r="D15" s="8">
        <v>1998</v>
      </c>
      <c r="E15" s="10" t="s">
        <v>36</v>
      </c>
      <c r="F15" s="11">
        <v>0.00584837962962963</v>
      </c>
      <c r="G15" s="7">
        <v>28</v>
      </c>
    </row>
    <row r="16" spans="1:7" ht="15">
      <c r="A16" s="7">
        <v>4</v>
      </c>
      <c r="B16" s="8">
        <v>101</v>
      </c>
      <c r="C16" s="9" t="s">
        <v>38</v>
      </c>
      <c r="D16" s="8">
        <v>1998</v>
      </c>
      <c r="E16" s="10" t="s">
        <v>36</v>
      </c>
      <c r="F16" s="11">
        <v>0.006405092592592592</v>
      </c>
      <c r="G16" s="7">
        <v>27</v>
      </c>
    </row>
    <row r="17" spans="1:7" ht="15">
      <c r="A17" s="7">
        <v>5</v>
      </c>
      <c r="B17" s="8">
        <v>105</v>
      </c>
      <c r="C17" s="9" t="s">
        <v>274</v>
      </c>
      <c r="D17" s="8">
        <v>2000</v>
      </c>
      <c r="E17" s="10" t="s">
        <v>37</v>
      </c>
      <c r="F17" s="11">
        <v>0.008269675925925925</v>
      </c>
      <c r="G17" s="7">
        <v>26</v>
      </c>
    </row>
    <row r="18" spans="1:7" ht="14.25">
      <c r="A18" s="14"/>
      <c r="B18" s="14"/>
      <c r="C18" s="15"/>
      <c r="D18" s="14"/>
      <c r="E18" s="14"/>
      <c r="F18" s="17"/>
      <c r="G18" s="14"/>
    </row>
    <row r="19" ht="14.25">
      <c r="F19" s="2"/>
    </row>
    <row r="20" spans="2:6" ht="15">
      <c r="B20" s="4" t="s">
        <v>19</v>
      </c>
      <c r="D20" t="s">
        <v>35</v>
      </c>
      <c r="F20" s="2"/>
    </row>
    <row r="21" spans="2:6" ht="15">
      <c r="B21" s="4"/>
      <c r="F21" s="2"/>
    </row>
    <row r="22" spans="1:7" ht="15">
      <c r="A22" s="5" t="s">
        <v>6</v>
      </c>
      <c r="B22" s="5" t="s">
        <v>7</v>
      </c>
      <c r="C22" s="5" t="s">
        <v>8</v>
      </c>
      <c r="D22" s="5" t="s">
        <v>9</v>
      </c>
      <c r="E22" s="5" t="s">
        <v>10</v>
      </c>
      <c r="F22" s="6" t="s">
        <v>11</v>
      </c>
      <c r="G22" s="5" t="s">
        <v>12</v>
      </c>
    </row>
    <row r="23" spans="1:7" ht="15">
      <c r="A23" s="7">
        <v>1</v>
      </c>
      <c r="B23" s="8">
        <v>199</v>
      </c>
      <c r="C23" s="12" t="s">
        <v>40</v>
      </c>
      <c r="D23" s="26">
        <v>1998</v>
      </c>
      <c r="E23" s="10" t="s">
        <v>36</v>
      </c>
      <c r="F23" s="11">
        <v>0.003923611111111111</v>
      </c>
      <c r="G23" s="7">
        <v>31</v>
      </c>
    </row>
    <row r="24" spans="1:7" ht="15">
      <c r="A24" s="7">
        <v>2</v>
      </c>
      <c r="B24" s="8">
        <v>180</v>
      </c>
      <c r="C24" s="9" t="s">
        <v>287</v>
      </c>
      <c r="D24" s="8">
        <v>1998</v>
      </c>
      <c r="E24" s="9" t="s">
        <v>288</v>
      </c>
      <c r="F24" s="11">
        <v>0.003960648148148148</v>
      </c>
      <c r="G24" s="7">
        <v>29</v>
      </c>
    </row>
    <row r="25" spans="1:7" ht="15">
      <c r="A25" s="7">
        <v>3</v>
      </c>
      <c r="B25" s="26">
        <v>179</v>
      </c>
      <c r="C25" s="12" t="s">
        <v>289</v>
      </c>
      <c r="D25" s="26">
        <v>1998</v>
      </c>
      <c r="E25" s="28" t="s">
        <v>288</v>
      </c>
      <c r="F25" s="11">
        <v>0.004340277777777778</v>
      </c>
      <c r="G25" s="7">
        <v>28</v>
      </c>
    </row>
    <row r="26" spans="1:7" ht="15">
      <c r="A26" s="7">
        <v>4</v>
      </c>
      <c r="B26" s="8">
        <v>181</v>
      </c>
      <c r="C26" s="12" t="s">
        <v>286</v>
      </c>
      <c r="D26" s="26">
        <v>1998</v>
      </c>
      <c r="E26" s="10" t="s">
        <v>36</v>
      </c>
      <c r="F26" s="11">
        <v>0.004366898148148148</v>
      </c>
      <c r="G26" s="7">
        <v>27</v>
      </c>
    </row>
    <row r="27" spans="1:7" ht="15">
      <c r="A27" s="7">
        <v>5</v>
      </c>
      <c r="B27" s="8">
        <v>198</v>
      </c>
      <c r="C27" s="12" t="s">
        <v>41</v>
      </c>
      <c r="D27" s="26">
        <v>2000</v>
      </c>
      <c r="E27" s="10" t="s">
        <v>36</v>
      </c>
      <c r="F27" s="11">
        <v>0.004438657407407408</v>
      </c>
      <c r="G27" s="7">
        <v>26</v>
      </c>
    </row>
    <row r="28" spans="1:7" ht="15">
      <c r="A28" s="7">
        <v>6</v>
      </c>
      <c r="B28" s="8">
        <v>193</v>
      </c>
      <c r="C28" s="12" t="s">
        <v>280</v>
      </c>
      <c r="D28" s="26">
        <v>1999</v>
      </c>
      <c r="E28" s="27" t="s">
        <v>36</v>
      </c>
      <c r="F28" s="11">
        <v>0.004509259259259259</v>
      </c>
      <c r="G28" s="7">
        <v>25</v>
      </c>
    </row>
    <row r="29" spans="1:7" ht="15">
      <c r="A29" s="7">
        <v>7</v>
      </c>
      <c r="B29" s="8">
        <v>185</v>
      </c>
      <c r="C29" s="12" t="s">
        <v>283</v>
      </c>
      <c r="D29" s="26">
        <v>1999</v>
      </c>
      <c r="E29" s="10" t="s">
        <v>36</v>
      </c>
      <c r="F29" s="11">
        <v>0.004570601851851853</v>
      </c>
      <c r="G29" s="7">
        <v>24</v>
      </c>
    </row>
    <row r="30" spans="1:7" ht="15">
      <c r="A30" s="7">
        <v>8</v>
      </c>
      <c r="B30" s="8">
        <v>175</v>
      </c>
      <c r="C30" s="9" t="s">
        <v>50</v>
      </c>
      <c r="D30" s="8">
        <v>1998</v>
      </c>
      <c r="E30" s="9" t="s">
        <v>37</v>
      </c>
      <c r="F30" s="11">
        <v>0.004689814814814815</v>
      </c>
      <c r="G30" s="7">
        <v>23</v>
      </c>
    </row>
    <row r="31" spans="1:7" ht="15">
      <c r="A31" s="7">
        <v>9</v>
      </c>
      <c r="B31" s="8">
        <v>197</v>
      </c>
      <c r="C31" s="12" t="s">
        <v>42</v>
      </c>
      <c r="D31" s="26">
        <v>2000</v>
      </c>
      <c r="E31" s="10" t="s">
        <v>36</v>
      </c>
      <c r="F31" s="11">
        <v>0.004706018518518518</v>
      </c>
      <c r="G31" s="7">
        <v>22</v>
      </c>
    </row>
    <row r="32" spans="1:7" ht="15">
      <c r="A32" s="7">
        <v>10</v>
      </c>
      <c r="B32" s="8">
        <v>195</v>
      </c>
      <c r="C32" s="12" t="s">
        <v>43</v>
      </c>
      <c r="D32" s="26">
        <v>1999</v>
      </c>
      <c r="E32" s="10" t="s">
        <v>36</v>
      </c>
      <c r="F32" s="11">
        <v>0.00471412037037037</v>
      </c>
      <c r="G32" s="7">
        <v>21</v>
      </c>
    </row>
    <row r="33" spans="1:7" ht="15">
      <c r="A33" s="7">
        <v>11</v>
      </c>
      <c r="B33" s="8">
        <v>174</v>
      </c>
      <c r="C33" s="9" t="s">
        <v>44</v>
      </c>
      <c r="D33" s="8">
        <v>1999</v>
      </c>
      <c r="E33" s="10" t="s">
        <v>36</v>
      </c>
      <c r="F33" s="11">
        <v>0.004836805555555555</v>
      </c>
      <c r="G33" s="7">
        <v>20</v>
      </c>
    </row>
    <row r="34" spans="1:7" ht="15">
      <c r="A34" s="7">
        <v>12</v>
      </c>
      <c r="B34" s="8">
        <v>177</v>
      </c>
      <c r="C34" s="9" t="s">
        <v>45</v>
      </c>
      <c r="D34" s="8">
        <v>1999</v>
      </c>
      <c r="E34" s="9" t="s">
        <v>37</v>
      </c>
      <c r="F34" s="11">
        <v>0.004877314814814814</v>
      </c>
      <c r="G34" s="7">
        <v>19</v>
      </c>
    </row>
    <row r="35" spans="1:7" ht="15">
      <c r="A35" s="7">
        <v>13</v>
      </c>
      <c r="B35" s="8">
        <v>190</v>
      </c>
      <c r="C35" s="12" t="s">
        <v>47</v>
      </c>
      <c r="D35" s="26">
        <v>1999</v>
      </c>
      <c r="E35" s="28" t="s">
        <v>36</v>
      </c>
      <c r="F35" s="11">
        <v>0.00490625</v>
      </c>
      <c r="G35" s="7">
        <v>18</v>
      </c>
    </row>
    <row r="36" spans="1:7" ht="15">
      <c r="A36" s="7">
        <v>14</v>
      </c>
      <c r="B36" s="8">
        <v>194</v>
      </c>
      <c r="C36" s="12" t="s">
        <v>279</v>
      </c>
      <c r="D36" s="26">
        <v>2000</v>
      </c>
      <c r="E36" s="10" t="s">
        <v>36</v>
      </c>
      <c r="F36" s="11">
        <v>0.00491087962962963</v>
      </c>
      <c r="G36" s="7">
        <v>17</v>
      </c>
    </row>
    <row r="37" spans="1:7" ht="15">
      <c r="A37" s="7">
        <v>15</v>
      </c>
      <c r="B37" s="8">
        <v>176</v>
      </c>
      <c r="C37" s="9" t="s">
        <v>48</v>
      </c>
      <c r="D37" s="8">
        <v>1999</v>
      </c>
      <c r="E37" s="10" t="s">
        <v>37</v>
      </c>
      <c r="F37" s="11">
        <v>0.005071759259259259</v>
      </c>
      <c r="G37" s="7">
        <v>16</v>
      </c>
    </row>
    <row r="38" spans="1:7" ht="15">
      <c r="A38" s="7">
        <v>16</v>
      </c>
      <c r="B38" s="8">
        <v>187</v>
      </c>
      <c r="C38" s="12" t="s">
        <v>281</v>
      </c>
      <c r="D38" s="26">
        <v>2000</v>
      </c>
      <c r="E38" s="10" t="s">
        <v>36</v>
      </c>
      <c r="F38" s="11">
        <v>0.005094907407407407</v>
      </c>
      <c r="G38" s="7">
        <v>15</v>
      </c>
    </row>
    <row r="39" spans="1:7" ht="15">
      <c r="A39" s="7">
        <v>17</v>
      </c>
      <c r="B39" s="8">
        <v>183</v>
      </c>
      <c r="C39" s="12" t="s">
        <v>285</v>
      </c>
      <c r="D39" s="26">
        <v>1999</v>
      </c>
      <c r="E39" s="28" t="s">
        <v>36</v>
      </c>
      <c r="F39" s="11">
        <v>0.00516087962962963</v>
      </c>
      <c r="G39" s="7">
        <v>14</v>
      </c>
    </row>
    <row r="40" spans="1:7" ht="15">
      <c r="A40" s="7">
        <v>18</v>
      </c>
      <c r="B40" s="8">
        <v>186</v>
      </c>
      <c r="C40" s="12" t="s">
        <v>282</v>
      </c>
      <c r="D40" s="26">
        <v>2000</v>
      </c>
      <c r="E40" s="10" t="s">
        <v>36</v>
      </c>
      <c r="F40" s="11">
        <v>0.005378472222222222</v>
      </c>
      <c r="G40" s="7">
        <v>13</v>
      </c>
    </row>
    <row r="41" spans="1:7" ht="15">
      <c r="A41" s="7">
        <v>19</v>
      </c>
      <c r="B41" s="8">
        <v>191</v>
      </c>
      <c r="C41" s="12" t="s">
        <v>46</v>
      </c>
      <c r="D41" s="26">
        <v>2000</v>
      </c>
      <c r="E41" s="10" t="s">
        <v>36</v>
      </c>
      <c r="F41" s="11">
        <v>0.005527777777777777</v>
      </c>
      <c r="G41" s="7">
        <v>12</v>
      </c>
    </row>
    <row r="42" spans="1:7" ht="15">
      <c r="A42" s="7">
        <v>20</v>
      </c>
      <c r="B42" s="8">
        <v>184</v>
      </c>
      <c r="C42" s="12" t="s">
        <v>284</v>
      </c>
      <c r="D42" s="26">
        <v>2000</v>
      </c>
      <c r="E42" s="10" t="s">
        <v>36</v>
      </c>
      <c r="F42" s="35">
        <v>0.007876157407407406</v>
      </c>
      <c r="G42" s="7">
        <v>11</v>
      </c>
    </row>
    <row r="43" spans="1:7" ht="15">
      <c r="A43" s="7"/>
      <c r="B43" s="8">
        <v>182</v>
      </c>
      <c r="C43" s="12" t="s">
        <v>49</v>
      </c>
      <c r="D43" s="26">
        <v>1999</v>
      </c>
      <c r="E43" s="10" t="s">
        <v>36</v>
      </c>
      <c r="F43" s="8" t="s">
        <v>245</v>
      </c>
      <c r="G43" s="7"/>
    </row>
    <row r="45" spans="3:6" ht="15.75">
      <c r="C45" s="18" t="s">
        <v>51</v>
      </c>
      <c r="F45" s="2"/>
    </row>
    <row r="46" ht="14.25">
      <c r="F46" s="2"/>
    </row>
    <row r="47" spans="2:6" ht="15">
      <c r="B47" s="4" t="s">
        <v>5</v>
      </c>
      <c r="F47" s="2"/>
    </row>
    <row r="48" ht="14.25">
      <c r="F48" s="2"/>
    </row>
    <row r="49" spans="2:7" ht="15">
      <c r="B49" s="5" t="s">
        <v>6</v>
      </c>
      <c r="C49" s="52" t="s">
        <v>10</v>
      </c>
      <c r="D49" s="53"/>
      <c r="E49" s="53"/>
      <c r="F49" s="54"/>
      <c r="G49" s="5" t="s">
        <v>12</v>
      </c>
    </row>
    <row r="50" spans="2:7" ht="15">
      <c r="B50" s="7">
        <v>1</v>
      </c>
      <c r="C50" s="55" t="s">
        <v>52</v>
      </c>
      <c r="D50" s="56"/>
      <c r="E50" s="56"/>
      <c r="F50" s="57"/>
      <c r="G50" s="7">
        <v>84</v>
      </c>
    </row>
    <row r="51" spans="2:7" ht="15">
      <c r="B51" s="7">
        <v>2</v>
      </c>
      <c r="C51" t="s">
        <v>291</v>
      </c>
      <c r="G51" s="7">
        <v>31</v>
      </c>
    </row>
    <row r="52" spans="2:7" ht="15">
      <c r="B52" s="7">
        <v>3</v>
      </c>
      <c r="C52" s="55" t="s">
        <v>53</v>
      </c>
      <c r="D52" s="56"/>
      <c r="E52" s="56"/>
      <c r="F52" s="57"/>
      <c r="G52" s="7">
        <v>27</v>
      </c>
    </row>
    <row r="53" spans="2:7" ht="14.25">
      <c r="B53" s="15"/>
      <c r="C53" s="15"/>
      <c r="D53" s="15"/>
      <c r="E53" s="15"/>
      <c r="F53" s="31"/>
      <c r="G53" s="29"/>
    </row>
    <row r="54" ht="14.25">
      <c r="F54" s="2"/>
    </row>
    <row r="55" spans="2:6" ht="15">
      <c r="B55" s="4" t="s">
        <v>19</v>
      </c>
      <c r="F55" s="2"/>
    </row>
    <row r="56" ht="14.25">
      <c r="F56" s="2"/>
    </row>
    <row r="57" spans="2:7" ht="15">
      <c r="B57" s="5" t="s">
        <v>6</v>
      </c>
      <c r="C57" s="52" t="s">
        <v>10</v>
      </c>
      <c r="D57" s="53"/>
      <c r="E57" s="53"/>
      <c r="F57" s="54"/>
      <c r="G57" s="5" t="s">
        <v>12</v>
      </c>
    </row>
    <row r="58" spans="2:7" ht="15">
      <c r="B58" s="7">
        <v>1</v>
      </c>
      <c r="C58" s="20" t="s">
        <v>52</v>
      </c>
      <c r="D58" s="24"/>
      <c r="E58" s="24"/>
      <c r="F58" s="25"/>
      <c r="G58" s="7">
        <v>296</v>
      </c>
    </row>
    <row r="59" spans="2:7" ht="15">
      <c r="B59" s="7">
        <v>2</v>
      </c>
      <c r="C59" s="55" t="s">
        <v>53</v>
      </c>
      <c r="D59" s="56"/>
      <c r="E59" s="56"/>
      <c r="F59" s="57"/>
      <c r="G59" s="7">
        <v>58</v>
      </c>
    </row>
    <row r="60" spans="2:7" ht="15">
      <c r="B60" s="7">
        <v>3</v>
      </c>
      <c r="C60" s="9" t="s">
        <v>290</v>
      </c>
      <c r="D60" s="23"/>
      <c r="E60" s="23"/>
      <c r="F60" s="65"/>
      <c r="G60" s="7">
        <v>57</v>
      </c>
    </row>
    <row r="61" ht="14.25">
      <c r="F61" s="2"/>
    </row>
    <row r="62" ht="14.25">
      <c r="E62" t="s">
        <v>32</v>
      </c>
    </row>
    <row r="64" ht="14.25">
      <c r="D64" t="s">
        <v>33</v>
      </c>
    </row>
  </sheetData>
  <sheetProtection/>
  <mergeCells count="5">
    <mergeCell ref="C49:F49"/>
    <mergeCell ref="C50:F50"/>
    <mergeCell ref="C52:F52"/>
    <mergeCell ref="C57:F57"/>
    <mergeCell ref="C59:F5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0" zoomScaleNormal="80" zoomScalePageLayoutView="0" workbookViewId="0" topLeftCell="A13">
      <selection activeCell="G59" sqref="G59"/>
    </sheetView>
  </sheetViews>
  <sheetFormatPr defaultColWidth="8.796875" defaultRowHeight="14.25"/>
  <cols>
    <col min="1" max="1" width="5" style="0" customWidth="1"/>
    <col min="2" max="2" width="6.19921875" style="0" customWidth="1"/>
    <col min="3" max="3" width="24.69921875" style="0" customWidth="1"/>
    <col min="4" max="4" width="7.3984375" style="0" customWidth="1"/>
    <col min="5" max="5" width="14.69921875" style="0" customWidth="1"/>
    <col min="7" max="7" width="7.19921875" style="0" customWidth="1"/>
  </cols>
  <sheetData>
    <row r="1" spans="3:6" ht="20.25">
      <c r="C1" s="1" t="s">
        <v>251</v>
      </c>
      <c r="F1" s="2"/>
    </row>
    <row r="2" ht="14.25">
      <c r="F2" s="2"/>
    </row>
    <row r="3" spans="3:6" ht="18">
      <c r="C3" s="3" t="s">
        <v>54</v>
      </c>
      <c r="F3" s="2"/>
    </row>
    <row r="4" ht="14.25">
      <c r="F4" s="2"/>
    </row>
    <row r="5" spans="3:6" ht="15.75">
      <c r="C5" s="18" t="s">
        <v>252</v>
      </c>
      <c r="F5" s="2"/>
    </row>
    <row r="6" ht="14.25">
      <c r="F6" s="2"/>
    </row>
    <row r="7" ht="14.25">
      <c r="F7" s="2"/>
    </row>
    <row r="8" spans="1:6" ht="14.25">
      <c r="A8" t="s">
        <v>2</v>
      </c>
      <c r="C8" t="s">
        <v>3</v>
      </c>
      <c r="E8" t="s">
        <v>4</v>
      </c>
      <c r="F8" t="s">
        <v>247</v>
      </c>
    </row>
    <row r="10" spans="2:6" ht="15">
      <c r="B10" s="4" t="s">
        <v>5</v>
      </c>
      <c r="D10" t="s">
        <v>55</v>
      </c>
      <c r="F10" s="2"/>
    </row>
    <row r="11" ht="14.25">
      <c r="F11" s="2"/>
    </row>
    <row r="12" spans="1:7" ht="15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6" t="s">
        <v>11</v>
      </c>
      <c r="G12" s="5" t="s">
        <v>12</v>
      </c>
    </row>
    <row r="13" spans="1:7" ht="15">
      <c r="A13" s="7">
        <v>1</v>
      </c>
      <c r="B13" s="8">
        <v>2</v>
      </c>
      <c r="C13" s="9" t="s">
        <v>56</v>
      </c>
      <c r="D13" s="8">
        <v>2001</v>
      </c>
      <c r="E13" s="10" t="s">
        <v>57</v>
      </c>
      <c r="F13" s="11">
        <v>0.00259375</v>
      </c>
      <c r="G13" s="7">
        <v>31</v>
      </c>
    </row>
    <row r="14" spans="1:7" ht="15">
      <c r="A14" s="7">
        <v>2</v>
      </c>
      <c r="B14" s="8">
        <v>10</v>
      </c>
      <c r="C14" s="12" t="s">
        <v>231</v>
      </c>
      <c r="D14" s="8">
        <v>2001</v>
      </c>
      <c r="E14" s="10" t="s">
        <v>62</v>
      </c>
      <c r="F14" s="11">
        <v>0.0026967592592592594</v>
      </c>
      <c r="G14" s="7">
        <v>29</v>
      </c>
    </row>
    <row r="15" spans="1:7" ht="15">
      <c r="A15" s="7">
        <v>3</v>
      </c>
      <c r="B15" s="8">
        <v>3</v>
      </c>
      <c r="C15" s="9" t="s">
        <v>58</v>
      </c>
      <c r="D15" s="8">
        <v>2001</v>
      </c>
      <c r="E15" s="10" t="s">
        <v>57</v>
      </c>
      <c r="F15" s="11">
        <v>0.0028819444444444444</v>
      </c>
      <c r="G15" s="7">
        <v>28</v>
      </c>
    </row>
    <row r="16" spans="1:7" ht="15">
      <c r="A16" s="7">
        <v>4</v>
      </c>
      <c r="B16" s="8">
        <v>6</v>
      </c>
      <c r="C16" s="9" t="s">
        <v>60</v>
      </c>
      <c r="D16" s="8">
        <v>2001</v>
      </c>
      <c r="E16" s="10" t="s">
        <v>57</v>
      </c>
      <c r="F16" s="11">
        <v>0.002920138888888889</v>
      </c>
      <c r="G16" s="7">
        <v>27</v>
      </c>
    </row>
    <row r="17" spans="1:7" ht="15">
      <c r="A17" s="7">
        <v>5</v>
      </c>
      <c r="B17" s="8">
        <v>4</v>
      </c>
      <c r="C17" s="9" t="s">
        <v>59</v>
      </c>
      <c r="D17" s="8">
        <v>2001</v>
      </c>
      <c r="E17" s="10" t="s">
        <v>57</v>
      </c>
      <c r="F17" s="11">
        <v>0.003101851851851852</v>
      </c>
      <c r="G17" s="7">
        <v>26</v>
      </c>
    </row>
    <row r="18" spans="1:7" ht="15">
      <c r="A18" s="7">
        <v>6</v>
      </c>
      <c r="B18" s="8">
        <v>7</v>
      </c>
      <c r="C18" s="9" t="s">
        <v>61</v>
      </c>
      <c r="D18" s="8">
        <v>2001</v>
      </c>
      <c r="E18" s="10" t="s">
        <v>62</v>
      </c>
      <c r="F18" s="11">
        <v>0.0032604166666666667</v>
      </c>
      <c r="G18" s="7">
        <v>25</v>
      </c>
    </row>
    <row r="19" spans="1:7" ht="15">
      <c r="A19" s="7">
        <v>7</v>
      </c>
      <c r="B19" s="8">
        <v>16</v>
      </c>
      <c r="C19" s="12" t="s">
        <v>64</v>
      </c>
      <c r="D19" s="8">
        <v>2002</v>
      </c>
      <c r="E19" s="10" t="s">
        <v>39</v>
      </c>
      <c r="F19" s="11">
        <v>0.003267361111111111</v>
      </c>
      <c r="G19" s="7">
        <v>24</v>
      </c>
    </row>
    <row r="20" spans="1:7" ht="15">
      <c r="A20" s="7">
        <v>8</v>
      </c>
      <c r="B20" s="8">
        <v>15</v>
      </c>
      <c r="C20" s="12" t="s">
        <v>233</v>
      </c>
      <c r="D20" s="8">
        <v>2001</v>
      </c>
      <c r="E20" s="10" t="s">
        <v>186</v>
      </c>
      <c r="F20" s="11">
        <v>0.0034444444444444444</v>
      </c>
      <c r="G20" s="7">
        <v>23</v>
      </c>
    </row>
    <row r="21" spans="1:7" ht="15">
      <c r="A21" s="7">
        <v>9</v>
      </c>
      <c r="B21" s="8">
        <v>12</v>
      </c>
      <c r="C21" s="12" t="s">
        <v>66</v>
      </c>
      <c r="D21" s="8">
        <v>2002</v>
      </c>
      <c r="E21" s="10" t="s">
        <v>62</v>
      </c>
      <c r="F21" s="11">
        <v>0.0035902777777777777</v>
      </c>
      <c r="G21" s="7">
        <v>22</v>
      </c>
    </row>
    <row r="22" spans="1:7" ht="15">
      <c r="A22" s="7">
        <v>10</v>
      </c>
      <c r="B22" s="8">
        <v>13</v>
      </c>
      <c r="C22" s="12" t="s">
        <v>232</v>
      </c>
      <c r="D22" s="8">
        <v>2002</v>
      </c>
      <c r="E22" s="10" t="s">
        <v>62</v>
      </c>
      <c r="F22" s="11">
        <v>0.0037997685185185183</v>
      </c>
      <c r="G22" s="7">
        <v>21</v>
      </c>
    </row>
    <row r="23" spans="1:7" ht="15">
      <c r="A23" s="7">
        <v>11</v>
      </c>
      <c r="B23" s="8">
        <v>17</v>
      </c>
      <c r="C23" s="9" t="s">
        <v>234</v>
      </c>
      <c r="D23" s="8">
        <v>2002</v>
      </c>
      <c r="E23" s="10" t="s">
        <v>39</v>
      </c>
      <c r="F23" s="11">
        <v>0.0039490740740740745</v>
      </c>
      <c r="G23" s="7">
        <v>20</v>
      </c>
    </row>
    <row r="24" spans="1:7" ht="15">
      <c r="A24" s="7">
        <v>12</v>
      </c>
      <c r="B24" s="8">
        <v>8</v>
      </c>
      <c r="C24" s="9" t="s">
        <v>65</v>
      </c>
      <c r="D24" s="8">
        <v>2001</v>
      </c>
      <c r="E24" s="10" t="s">
        <v>62</v>
      </c>
      <c r="F24" s="11">
        <v>0.0040659722222222226</v>
      </c>
      <c r="G24" s="7">
        <v>19</v>
      </c>
    </row>
    <row r="25" spans="1:7" ht="15">
      <c r="A25" s="7">
        <v>13</v>
      </c>
      <c r="B25" s="8">
        <v>14</v>
      </c>
      <c r="C25" s="9" t="s">
        <v>69</v>
      </c>
      <c r="D25" s="8">
        <v>2002</v>
      </c>
      <c r="E25" s="10" t="s">
        <v>68</v>
      </c>
      <c r="F25" s="11">
        <v>0.004287037037037037</v>
      </c>
      <c r="G25" s="7">
        <v>18</v>
      </c>
    </row>
    <row r="26" spans="1:7" ht="15">
      <c r="A26" s="7">
        <v>14</v>
      </c>
      <c r="B26" s="8">
        <v>5</v>
      </c>
      <c r="C26" s="12" t="s">
        <v>229</v>
      </c>
      <c r="D26" s="8">
        <v>2002</v>
      </c>
      <c r="E26" s="10" t="s">
        <v>57</v>
      </c>
      <c r="F26" s="11">
        <v>0.004391203703703704</v>
      </c>
      <c r="G26" s="7">
        <v>17</v>
      </c>
    </row>
    <row r="27" spans="1:14" ht="15">
      <c r="A27" s="7"/>
      <c r="B27" s="8">
        <v>1</v>
      </c>
      <c r="C27" s="12" t="s">
        <v>228</v>
      </c>
      <c r="D27" s="8">
        <v>2001</v>
      </c>
      <c r="E27" s="10" t="s">
        <v>57</v>
      </c>
      <c r="F27" s="11" t="s">
        <v>245</v>
      </c>
      <c r="G27" s="7"/>
      <c r="N27" t="s">
        <v>248</v>
      </c>
    </row>
    <row r="28" spans="1:7" ht="15">
      <c r="A28" s="7"/>
      <c r="B28" s="8">
        <v>9</v>
      </c>
      <c r="C28" s="12" t="s">
        <v>230</v>
      </c>
      <c r="D28" s="8">
        <v>2001</v>
      </c>
      <c r="E28" s="10" t="s">
        <v>62</v>
      </c>
      <c r="F28" s="11" t="s">
        <v>249</v>
      </c>
      <c r="G28" s="9"/>
    </row>
    <row r="29" spans="1:6" ht="15">
      <c r="A29" s="13"/>
      <c r="B29" s="14"/>
      <c r="C29" s="15"/>
      <c r="D29" s="14"/>
      <c r="E29" s="16"/>
      <c r="F29" s="31"/>
    </row>
    <row r="30" ht="14.25">
      <c r="F30" s="2"/>
    </row>
    <row r="31" spans="2:6" ht="15">
      <c r="B31" s="4" t="s">
        <v>19</v>
      </c>
      <c r="D31" t="s">
        <v>55</v>
      </c>
      <c r="F31" s="2"/>
    </row>
    <row r="32" ht="14.25">
      <c r="F32" s="2"/>
    </row>
    <row r="33" spans="1:7" ht="15">
      <c r="A33" s="5" t="s">
        <v>6</v>
      </c>
      <c r="B33" s="5" t="s">
        <v>7</v>
      </c>
      <c r="C33" s="5" t="s">
        <v>8</v>
      </c>
      <c r="D33" s="5" t="s">
        <v>9</v>
      </c>
      <c r="E33" s="5" t="s">
        <v>10</v>
      </c>
      <c r="F33" s="6" t="s">
        <v>11</v>
      </c>
      <c r="G33" s="5" t="s">
        <v>12</v>
      </c>
    </row>
    <row r="34" spans="1:7" ht="15">
      <c r="A34" s="7">
        <v>1</v>
      </c>
      <c r="B34" s="8">
        <v>84</v>
      </c>
      <c r="C34" s="12" t="s">
        <v>72</v>
      </c>
      <c r="D34" s="8">
        <v>2001</v>
      </c>
      <c r="E34" s="9" t="s">
        <v>68</v>
      </c>
      <c r="F34" s="11">
        <v>0.0045057870370370364</v>
      </c>
      <c r="G34" s="7">
        <v>31</v>
      </c>
    </row>
    <row r="35" spans="1:7" ht="15">
      <c r="A35" s="7">
        <v>2</v>
      </c>
      <c r="B35" s="8">
        <v>98</v>
      </c>
      <c r="C35" s="9" t="s">
        <v>70</v>
      </c>
      <c r="D35" s="8">
        <v>2002</v>
      </c>
      <c r="E35" s="9" t="s">
        <v>57</v>
      </c>
      <c r="F35" s="11">
        <v>0.004619212962962963</v>
      </c>
      <c r="G35" s="7">
        <v>29</v>
      </c>
    </row>
    <row r="36" spans="1:7" ht="15">
      <c r="A36" s="7">
        <v>3</v>
      </c>
      <c r="B36" s="8">
        <v>100</v>
      </c>
      <c r="C36" s="9" t="s">
        <v>73</v>
      </c>
      <c r="D36" s="8">
        <v>2002</v>
      </c>
      <c r="E36" s="9" t="s">
        <v>57</v>
      </c>
      <c r="F36" s="11">
        <v>0.004728009259259259</v>
      </c>
      <c r="G36" s="7">
        <v>28</v>
      </c>
    </row>
    <row r="37" spans="1:7" ht="15">
      <c r="A37" s="7">
        <v>4</v>
      </c>
      <c r="B37" s="8">
        <v>96</v>
      </c>
      <c r="C37" s="9" t="s">
        <v>235</v>
      </c>
      <c r="D37" s="8">
        <v>2001</v>
      </c>
      <c r="E37" s="9" t="s">
        <v>57</v>
      </c>
      <c r="F37" s="11">
        <v>0.00495486111111111</v>
      </c>
      <c r="G37" s="7">
        <v>27</v>
      </c>
    </row>
    <row r="38" spans="1:7" ht="15">
      <c r="A38" s="7">
        <v>5</v>
      </c>
      <c r="B38" s="8">
        <v>99</v>
      </c>
      <c r="C38" s="9" t="s">
        <v>74</v>
      </c>
      <c r="D38" s="8">
        <v>2001</v>
      </c>
      <c r="E38" s="9" t="s">
        <v>57</v>
      </c>
      <c r="F38" s="11">
        <v>0.005016203703703704</v>
      </c>
      <c r="G38" s="7">
        <v>26</v>
      </c>
    </row>
    <row r="39" spans="1:7" ht="15">
      <c r="A39" s="7">
        <v>6</v>
      </c>
      <c r="B39" s="26">
        <v>87</v>
      </c>
      <c r="C39" s="12" t="s">
        <v>71</v>
      </c>
      <c r="D39" s="26">
        <v>2001</v>
      </c>
      <c r="E39" s="12" t="s">
        <v>63</v>
      </c>
      <c r="F39" s="11">
        <v>0.005046296296296296</v>
      </c>
      <c r="G39" s="7">
        <v>25</v>
      </c>
    </row>
    <row r="40" spans="1:7" ht="15">
      <c r="A40" s="7">
        <v>7</v>
      </c>
      <c r="B40" s="8">
        <v>91</v>
      </c>
      <c r="C40" s="9" t="s">
        <v>78</v>
      </c>
      <c r="D40" s="8">
        <v>2001</v>
      </c>
      <c r="E40" s="9" t="s">
        <v>62</v>
      </c>
      <c r="F40" s="11">
        <v>0.005076388888888888</v>
      </c>
      <c r="G40" s="7">
        <v>24</v>
      </c>
    </row>
    <row r="41" spans="1:7" ht="15">
      <c r="A41" s="7">
        <v>8</v>
      </c>
      <c r="B41" s="8">
        <v>83</v>
      </c>
      <c r="C41" s="12" t="s">
        <v>77</v>
      </c>
      <c r="D41" s="26">
        <v>2001</v>
      </c>
      <c r="E41" s="19" t="s">
        <v>68</v>
      </c>
      <c r="F41" s="11">
        <v>0.005145833333333333</v>
      </c>
      <c r="G41" s="7">
        <v>23</v>
      </c>
    </row>
    <row r="42" spans="1:7" ht="15">
      <c r="A42" s="7">
        <v>9</v>
      </c>
      <c r="B42" s="26">
        <v>86</v>
      </c>
      <c r="C42" s="12" t="s">
        <v>75</v>
      </c>
      <c r="D42" s="26">
        <v>2001</v>
      </c>
      <c r="E42" s="12" t="s">
        <v>63</v>
      </c>
      <c r="F42" s="11">
        <v>0.0051875</v>
      </c>
      <c r="G42" s="7">
        <v>22</v>
      </c>
    </row>
    <row r="43" spans="1:7" ht="15">
      <c r="A43" s="7">
        <v>10</v>
      </c>
      <c r="B43" s="8">
        <v>92</v>
      </c>
      <c r="C43" s="9" t="s">
        <v>237</v>
      </c>
      <c r="D43" s="8">
        <v>2001</v>
      </c>
      <c r="E43" t="s">
        <v>62</v>
      </c>
      <c r="F43" s="11">
        <v>0.005268518518518519</v>
      </c>
      <c r="G43" s="7">
        <v>21</v>
      </c>
    </row>
    <row r="44" spans="1:7" ht="15">
      <c r="A44" s="7">
        <v>11</v>
      </c>
      <c r="B44" s="26">
        <v>78</v>
      </c>
      <c r="C44" s="12" t="s">
        <v>76</v>
      </c>
      <c r="D44" s="26">
        <v>2002</v>
      </c>
      <c r="E44" s="12" t="s">
        <v>68</v>
      </c>
      <c r="F44" s="11">
        <v>0.005337962962962964</v>
      </c>
      <c r="G44" s="7">
        <v>20</v>
      </c>
    </row>
    <row r="45" spans="1:7" ht="15">
      <c r="A45" s="7">
        <v>12</v>
      </c>
      <c r="B45" s="26">
        <v>75</v>
      </c>
      <c r="C45" s="9" t="s">
        <v>243</v>
      </c>
      <c r="D45" s="26">
        <v>2002</v>
      </c>
      <c r="E45" s="12" t="s">
        <v>68</v>
      </c>
      <c r="F45" s="11">
        <v>0.005627314814814815</v>
      </c>
      <c r="G45" s="7">
        <v>19</v>
      </c>
    </row>
    <row r="46" spans="1:7" ht="15">
      <c r="A46" s="32">
        <v>13</v>
      </c>
      <c r="B46" s="33">
        <v>95</v>
      </c>
      <c r="C46" s="9" t="s">
        <v>236</v>
      </c>
      <c r="D46" s="8">
        <v>2001</v>
      </c>
      <c r="E46" s="36" t="s">
        <v>57</v>
      </c>
      <c r="F46" s="11">
        <v>0.005680555555555556</v>
      </c>
      <c r="G46" s="7">
        <v>18</v>
      </c>
    </row>
    <row r="47" spans="1:7" ht="15">
      <c r="A47" s="7">
        <v>14</v>
      </c>
      <c r="B47" s="26">
        <v>89</v>
      </c>
      <c r="C47" s="12" t="s">
        <v>79</v>
      </c>
      <c r="D47" s="26">
        <v>2002</v>
      </c>
      <c r="E47" s="12" t="s">
        <v>63</v>
      </c>
      <c r="F47" s="11">
        <v>0.005725694444444444</v>
      </c>
      <c r="G47" s="7">
        <v>17</v>
      </c>
    </row>
    <row r="48" spans="1:7" ht="15">
      <c r="A48" s="7">
        <v>15</v>
      </c>
      <c r="B48" s="8">
        <v>82</v>
      </c>
      <c r="C48" s="12" t="s">
        <v>80</v>
      </c>
      <c r="D48" s="8">
        <v>2001</v>
      </c>
      <c r="E48" s="36" t="s">
        <v>68</v>
      </c>
      <c r="F48" s="11">
        <v>0.0057696759259259255</v>
      </c>
      <c r="G48" s="7">
        <v>16</v>
      </c>
    </row>
    <row r="49" spans="1:7" ht="15">
      <c r="A49" s="7">
        <v>16</v>
      </c>
      <c r="B49" s="8">
        <v>94</v>
      </c>
      <c r="C49" s="9" t="s">
        <v>82</v>
      </c>
      <c r="D49" s="8">
        <v>2001</v>
      </c>
      <c r="E49" s="9" t="s">
        <v>62</v>
      </c>
      <c r="F49" s="11">
        <v>0.0059722222222222225</v>
      </c>
      <c r="G49" s="7">
        <v>15</v>
      </c>
    </row>
    <row r="50" spans="1:7" ht="15">
      <c r="A50" s="7">
        <v>17</v>
      </c>
      <c r="B50" s="26">
        <v>85</v>
      </c>
      <c r="C50" s="12" t="s">
        <v>240</v>
      </c>
      <c r="D50" s="26">
        <v>2001</v>
      </c>
      <c r="E50" s="34" t="s">
        <v>63</v>
      </c>
      <c r="F50" s="11">
        <v>0.006061342592592593</v>
      </c>
      <c r="G50" s="7">
        <v>14</v>
      </c>
    </row>
    <row r="51" spans="1:7" ht="15">
      <c r="A51" s="7">
        <v>18</v>
      </c>
      <c r="B51" s="8">
        <v>93</v>
      </c>
      <c r="C51" s="9" t="s">
        <v>83</v>
      </c>
      <c r="D51" s="8">
        <v>2001</v>
      </c>
      <c r="E51" s="9" t="s">
        <v>62</v>
      </c>
      <c r="F51" s="11">
        <v>0.006065972222222222</v>
      </c>
      <c r="G51" s="7">
        <v>13</v>
      </c>
    </row>
    <row r="52" spans="1:7" ht="15">
      <c r="A52" s="7">
        <v>19</v>
      </c>
      <c r="B52" s="26">
        <v>88</v>
      </c>
      <c r="C52" s="12" t="s">
        <v>239</v>
      </c>
      <c r="D52" s="26">
        <v>2001</v>
      </c>
      <c r="E52" s="12" t="s">
        <v>63</v>
      </c>
      <c r="F52" s="11">
        <v>0.006285879629629628</v>
      </c>
      <c r="G52" s="7">
        <v>12</v>
      </c>
    </row>
    <row r="53" spans="1:7" ht="15">
      <c r="A53" s="7">
        <v>20</v>
      </c>
      <c r="B53" s="26">
        <v>74</v>
      </c>
      <c r="C53" s="12" t="s">
        <v>244</v>
      </c>
      <c r="D53" s="26">
        <v>2002</v>
      </c>
      <c r="E53" s="12" t="s">
        <v>186</v>
      </c>
      <c r="F53" s="11">
        <v>0.006452546296296296</v>
      </c>
      <c r="G53" s="7">
        <v>11</v>
      </c>
    </row>
    <row r="54" spans="1:7" ht="15">
      <c r="A54" s="7">
        <v>21</v>
      </c>
      <c r="B54" s="8">
        <v>80</v>
      </c>
      <c r="C54" s="12" t="s">
        <v>84</v>
      </c>
      <c r="D54" s="8">
        <v>2002</v>
      </c>
      <c r="E54" s="12" t="s">
        <v>68</v>
      </c>
      <c r="F54" s="11"/>
      <c r="G54" s="7">
        <v>10</v>
      </c>
    </row>
    <row r="55" spans="1:7" ht="15">
      <c r="A55" s="7">
        <v>22</v>
      </c>
      <c r="B55" s="26">
        <v>76</v>
      </c>
      <c r="C55" s="9" t="s">
        <v>242</v>
      </c>
      <c r="D55" s="26">
        <v>2002</v>
      </c>
      <c r="E55" s="12" t="s">
        <v>68</v>
      </c>
      <c r="F55" s="11"/>
      <c r="G55" s="7">
        <v>9</v>
      </c>
    </row>
    <row r="56" spans="1:7" ht="15">
      <c r="A56" s="7">
        <v>23</v>
      </c>
      <c r="B56" s="26">
        <v>79</v>
      </c>
      <c r="C56" s="12" t="s">
        <v>81</v>
      </c>
      <c r="D56" s="26">
        <v>2002</v>
      </c>
      <c r="E56" s="12" t="s">
        <v>68</v>
      </c>
      <c r="F56" s="11"/>
      <c r="G56" s="7">
        <v>8</v>
      </c>
    </row>
    <row r="57" spans="1:7" ht="15">
      <c r="A57" s="7">
        <v>24</v>
      </c>
      <c r="B57" s="8">
        <v>90</v>
      </c>
      <c r="C57" s="9" t="s">
        <v>238</v>
      </c>
      <c r="D57" s="8">
        <v>2002</v>
      </c>
      <c r="E57" s="9" t="s">
        <v>62</v>
      </c>
      <c r="F57" s="11"/>
      <c r="G57" s="7">
        <v>7</v>
      </c>
    </row>
    <row r="58" spans="1:7" ht="15">
      <c r="A58" s="7">
        <v>25</v>
      </c>
      <c r="B58" s="26">
        <v>77</v>
      </c>
      <c r="C58" s="12" t="s">
        <v>241</v>
      </c>
      <c r="D58" s="26">
        <v>2002</v>
      </c>
      <c r="E58" s="12" t="s">
        <v>68</v>
      </c>
      <c r="F58" s="11"/>
      <c r="G58" s="7">
        <v>6</v>
      </c>
    </row>
    <row r="62" ht="14.25">
      <c r="E62" t="s">
        <v>32</v>
      </c>
    </row>
    <row r="64" ht="14.25">
      <c r="D64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zoomScale="80" zoomScaleNormal="80" zoomScalePageLayoutView="0" workbookViewId="0" topLeftCell="A31">
      <selection activeCell="G80" sqref="G80"/>
    </sheetView>
  </sheetViews>
  <sheetFormatPr defaultColWidth="8.796875" defaultRowHeight="14.25"/>
  <cols>
    <col min="1" max="1" width="4.8984375" style="0" customWidth="1"/>
    <col min="2" max="2" width="6.09765625" style="0" customWidth="1"/>
    <col min="3" max="3" width="27.19921875" style="0" customWidth="1"/>
    <col min="4" max="4" width="7.3984375" style="0" customWidth="1"/>
    <col min="5" max="5" width="16.3984375" style="0" customWidth="1"/>
    <col min="7" max="7" width="7.09765625" style="0" customWidth="1"/>
  </cols>
  <sheetData>
    <row r="1" spans="3:6" ht="20.25">
      <c r="C1" s="1" t="s">
        <v>251</v>
      </c>
      <c r="F1" s="2"/>
    </row>
    <row r="2" ht="14.25">
      <c r="F2" s="2"/>
    </row>
    <row r="3" spans="3:6" ht="18">
      <c r="C3" s="3" t="s">
        <v>54</v>
      </c>
      <c r="F3" s="2"/>
    </row>
    <row r="4" ht="14.25">
      <c r="F4" s="2"/>
    </row>
    <row r="5" spans="3:6" ht="15.75">
      <c r="C5" s="18" t="s">
        <v>252</v>
      </c>
      <c r="F5" s="2"/>
    </row>
    <row r="6" ht="14.25">
      <c r="F6" s="2"/>
    </row>
    <row r="7" ht="14.25">
      <c r="F7" s="2"/>
    </row>
    <row r="8" spans="1:6" ht="14.25">
      <c r="A8" t="s">
        <v>2</v>
      </c>
      <c r="C8" t="s">
        <v>3</v>
      </c>
      <c r="E8" t="s">
        <v>4</v>
      </c>
      <c r="F8" t="s">
        <v>247</v>
      </c>
    </row>
    <row r="9" ht="14.25">
      <c r="F9" s="2"/>
    </row>
    <row r="10" spans="2:6" ht="15">
      <c r="B10" s="4" t="s">
        <v>5</v>
      </c>
      <c r="D10" t="s">
        <v>85</v>
      </c>
      <c r="F10" s="2"/>
    </row>
    <row r="11" ht="14.25">
      <c r="F11" s="2"/>
    </row>
    <row r="12" spans="1:7" ht="15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6" t="s">
        <v>11</v>
      </c>
      <c r="G12" s="5" t="s">
        <v>12</v>
      </c>
    </row>
    <row r="13" spans="1:7" ht="15">
      <c r="A13" s="7">
        <v>1</v>
      </c>
      <c r="B13" s="8">
        <v>119</v>
      </c>
      <c r="C13" s="9" t="s">
        <v>86</v>
      </c>
      <c r="D13" s="8">
        <v>2004</v>
      </c>
      <c r="E13" s="10" t="s">
        <v>68</v>
      </c>
      <c r="F13" s="11">
        <v>0.002627314814814815</v>
      </c>
      <c r="G13" s="7">
        <v>31</v>
      </c>
    </row>
    <row r="14" spans="1:7" ht="15">
      <c r="A14" s="7">
        <v>2</v>
      </c>
      <c r="B14" s="8">
        <v>120</v>
      </c>
      <c r="C14" s="9" t="s">
        <v>202</v>
      </c>
      <c r="D14" s="8">
        <v>2004</v>
      </c>
      <c r="E14" s="10" t="s">
        <v>68</v>
      </c>
      <c r="F14" s="11">
        <v>0.002918981481481481</v>
      </c>
      <c r="G14" s="7">
        <v>29</v>
      </c>
    </row>
    <row r="15" spans="1:7" ht="15">
      <c r="A15" s="7">
        <v>3</v>
      </c>
      <c r="B15" s="8">
        <v>126</v>
      </c>
      <c r="C15" s="12" t="s">
        <v>87</v>
      </c>
      <c r="D15" s="8">
        <v>2004</v>
      </c>
      <c r="E15" s="10" t="s">
        <v>39</v>
      </c>
      <c r="F15" s="11">
        <v>0.0030046296296296297</v>
      </c>
      <c r="G15" s="7">
        <v>28</v>
      </c>
    </row>
    <row r="16" spans="1:7" ht="15">
      <c r="A16" s="7">
        <v>4</v>
      </c>
      <c r="B16" s="8">
        <v>104</v>
      </c>
      <c r="C16" s="9" t="s">
        <v>89</v>
      </c>
      <c r="D16" s="8">
        <v>2003</v>
      </c>
      <c r="E16" s="10" t="s">
        <v>62</v>
      </c>
      <c r="F16" s="11">
        <v>0.0030300925925925925</v>
      </c>
      <c r="G16" s="7">
        <v>27</v>
      </c>
    </row>
    <row r="17" spans="1:7" ht="15">
      <c r="A17" s="7">
        <v>5</v>
      </c>
      <c r="B17" s="8">
        <v>103</v>
      </c>
      <c r="C17" s="9" t="s">
        <v>90</v>
      </c>
      <c r="D17" s="8">
        <v>2004</v>
      </c>
      <c r="E17" s="10" t="s">
        <v>57</v>
      </c>
      <c r="F17" s="11">
        <v>0.0031076388888888885</v>
      </c>
      <c r="G17" s="7">
        <v>26</v>
      </c>
    </row>
    <row r="18" spans="1:7" ht="15">
      <c r="A18" s="7">
        <v>6</v>
      </c>
      <c r="B18" s="8">
        <v>110</v>
      </c>
      <c r="C18" s="12" t="s">
        <v>194</v>
      </c>
      <c r="D18" s="8">
        <v>2004</v>
      </c>
      <c r="E18" s="10" t="s">
        <v>63</v>
      </c>
      <c r="F18" s="11" t="s">
        <v>246</v>
      </c>
      <c r="G18" s="7">
        <v>25</v>
      </c>
    </row>
    <row r="19" spans="1:7" ht="15">
      <c r="A19" s="7">
        <v>7</v>
      </c>
      <c r="B19" s="8">
        <v>127</v>
      </c>
      <c r="C19" s="12" t="s">
        <v>91</v>
      </c>
      <c r="D19" s="8">
        <v>2004</v>
      </c>
      <c r="E19" s="10" t="s">
        <v>39</v>
      </c>
      <c r="F19" s="11">
        <v>0.0031990740740740742</v>
      </c>
      <c r="G19" s="7">
        <v>24</v>
      </c>
    </row>
    <row r="20" spans="1:7" ht="15">
      <c r="A20" s="7">
        <v>8</v>
      </c>
      <c r="B20" s="8">
        <v>112</v>
      </c>
      <c r="C20" s="12" t="s">
        <v>196</v>
      </c>
      <c r="D20" s="8">
        <v>2004</v>
      </c>
      <c r="E20" s="10" t="s">
        <v>63</v>
      </c>
      <c r="F20" s="11">
        <v>0.003206018518518519</v>
      </c>
      <c r="G20" s="7">
        <v>23</v>
      </c>
    </row>
    <row r="21" spans="1:7" ht="15">
      <c r="A21" s="7">
        <v>9</v>
      </c>
      <c r="B21" s="8">
        <v>124</v>
      </c>
      <c r="C21" s="9" t="s">
        <v>203</v>
      </c>
      <c r="D21" s="8">
        <v>2003</v>
      </c>
      <c r="E21" s="10" t="s">
        <v>186</v>
      </c>
      <c r="F21" s="11">
        <v>0.003268518518518519</v>
      </c>
      <c r="G21" s="7">
        <v>22</v>
      </c>
    </row>
    <row r="22" spans="1:7" ht="15">
      <c r="A22" s="7">
        <v>10</v>
      </c>
      <c r="B22" s="8">
        <v>108</v>
      </c>
      <c r="C22" s="12" t="s">
        <v>192</v>
      </c>
      <c r="D22" s="8">
        <v>2004</v>
      </c>
      <c r="E22" s="10" t="s">
        <v>62</v>
      </c>
      <c r="F22" s="11">
        <v>0.0033321759259259264</v>
      </c>
      <c r="G22" s="7">
        <v>21</v>
      </c>
    </row>
    <row r="23" spans="1:7" ht="15">
      <c r="A23" s="7">
        <v>11</v>
      </c>
      <c r="B23" s="8">
        <v>123</v>
      </c>
      <c r="C23" s="12" t="s">
        <v>197</v>
      </c>
      <c r="D23" s="8">
        <v>2004</v>
      </c>
      <c r="E23" s="10" t="s">
        <v>68</v>
      </c>
      <c r="F23" s="11">
        <v>0.003356481481481481</v>
      </c>
      <c r="G23" s="7">
        <v>20</v>
      </c>
    </row>
    <row r="24" spans="1:7" ht="15">
      <c r="A24" s="7">
        <v>12</v>
      </c>
      <c r="B24" s="8">
        <v>115</v>
      </c>
      <c r="C24" s="9" t="s">
        <v>199</v>
      </c>
      <c r="D24" s="8">
        <v>2003</v>
      </c>
      <c r="E24" s="10" t="s">
        <v>68</v>
      </c>
      <c r="F24" s="11">
        <v>0.003361111111111111</v>
      </c>
      <c r="G24" s="7">
        <v>19</v>
      </c>
    </row>
    <row r="25" spans="1:7" ht="15">
      <c r="A25" s="7">
        <v>13</v>
      </c>
      <c r="B25" s="8">
        <v>101</v>
      </c>
      <c r="C25" s="12" t="s">
        <v>92</v>
      </c>
      <c r="D25" s="8">
        <v>2004</v>
      </c>
      <c r="E25" s="10" t="s">
        <v>57</v>
      </c>
      <c r="F25" s="11">
        <v>0.0033854166666666668</v>
      </c>
      <c r="G25" s="7">
        <v>18</v>
      </c>
    </row>
    <row r="26" spans="1:7" ht="15">
      <c r="A26" s="7">
        <v>14</v>
      </c>
      <c r="B26" s="8">
        <v>117</v>
      </c>
      <c r="C26" s="9" t="s">
        <v>201</v>
      </c>
      <c r="D26" s="8">
        <v>2003</v>
      </c>
      <c r="E26" s="10" t="s">
        <v>68</v>
      </c>
      <c r="F26" s="11">
        <v>0.003436342592592593</v>
      </c>
      <c r="G26" s="7">
        <v>17</v>
      </c>
    </row>
    <row r="27" spans="1:7" ht="15">
      <c r="A27" s="7">
        <v>15</v>
      </c>
      <c r="B27" s="8">
        <v>111</v>
      </c>
      <c r="C27" s="12" t="s">
        <v>195</v>
      </c>
      <c r="D27" s="8">
        <v>2003</v>
      </c>
      <c r="E27" s="10" t="s">
        <v>63</v>
      </c>
      <c r="F27" s="11">
        <v>0.0035532407407407405</v>
      </c>
      <c r="G27" s="7">
        <v>16</v>
      </c>
    </row>
    <row r="28" spans="1:7" ht="15">
      <c r="A28" s="7">
        <v>16</v>
      </c>
      <c r="B28" s="8">
        <v>107</v>
      </c>
      <c r="C28" s="12" t="s">
        <v>191</v>
      </c>
      <c r="D28" s="8">
        <v>2004</v>
      </c>
      <c r="E28" s="10" t="s">
        <v>62</v>
      </c>
      <c r="F28" s="11">
        <v>0.0036249999999999998</v>
      </c>
      <c r="G28" s="7">
        <v>15</v>
      </c>
    </row>
    <row r="29" spans="1:7" ht="15">
      <c r="A29" s="7">
        <v>17</v>
      </c>
      <c r="B29" s="8">
        <v>118</v>
      </c>
      <c r="C29" s="9" t="s">
        <v>93</v>
      </c>
      <c r="D29" s="8">
        <v>2004</v>
      </c>
      <c r="E29" s="10" t="s">
        <v>68</v>
      </c>
      <c r="F29" s="11">
        <v>0.003724537037037037</v>
      </c>
      <c r="G29" s="7">
        <v>14</v>
      </c>
    </row>
    <row r="30" spans="1:7" ht="15">
      <c r="A30" s="7">
        <v>18</v>
      </c>
      <c r="B30" s="8">
        <v>116</v>
      </c>
      <c r="C30" s="12" t="s">
        <v>200</v>
      </c>
      <c r="D30" s="8">
        <v>2003</v>
      </c>
      <c r="E30" s="10" t="s">
        <v>68</v>
      </c>
      <c r="F30" s="11">
        <v>0.003777777777777778</v>
      </c>
      <c r="G30" s="7">
        <v>13</v>
      </c>
    </row>
    <row r="31" spans="1:7" ht="15">
      <c r="A31" s="7">
        <v>19</v>
      </c>
      <c r="B31" s="8">
        <v>105</v>
      </c>
      <c r="C31" s="9" t="s">
        <v>189</v>
      </c>
      <c r="D31" s="8">
        <v>2003</v>
      </c>
      <c r="E31" s="10" t="s">
        <v>62</v>
      </c>
      <c r="F31" s="11">
        <v>0.0038379629629629627</v>
      </c>
      <c r="G31" s="7">
        <v>12</v>
      </c>
    </row>
    <row r="32" spans="1:7" ht="15">
      <c r="A32" s="7">
        <v>20</v>
      </c>
      <c r="B32" s="8">
        <v>128</v>
      </c>
      <c r="C32" s="12" t="s">
        <v>205</v>
      </c>
      <c r="D32" s="8">
        <v>2004</v>
      </c>
      <c r="E32" s="10" t="s">
        <v>39</v>
      </c>
      <c r="F32" s="11">
        <v>0.004012731481481482</v>
      </c>
      <c r="G32" s="7">
        <v>11</v>
      </c>
    </row>
    <row r="33" spans="1:7" ht="15">
      <c r="A33" s="7">
        <v>21</v>
      </c>
      <c r="B33" s="8">
        <v>114</v>
      </c>
      <c r="C33" s="12" t="s">
        <v>198</v>
      </c>
      <c r="D33" s="8">
        <v>2003</v>
      </c>
      <c r="E33" s="10" t="s">
        <v>68</v>
      </c>
      <c r="F33" s="11"/>
      <c r="G33" s="7">
        <v>10</v>
      </c>
    </row>
    <row r="34" spans="1:7" ht="15">
      <c r="A34" s="7">
        <v>22</v>
      </c>
      <c r="B34" s="8">
        <v>109</v>
      </c>
      <c r="C34" s="12" t="s">
        <v>193</v>
      </c>
      <c r="D34" s="8">
        <v>2004</v>
      </c>
      <c r="E34" s="10" t="s">
        <v>63</v>
      </c>
      <c r="F34" s="11"/>
      <c r="G34" s="7">
        <v>9</v>
      </c>
    </row>
    <row r="35" spans="1:7" ht="15">
      <c r="A35" s="7">
        <v>23</v>
      </c>
      <c r="B35" s="8">
        <v>129</v>
      </c>
      <c r="C35" s="12" t="s">
        <v>95</v>
      </c>
      <c r="D35" s="8">
        <v>2004</v>
      </c>
      <c r="E35" s="10" t="s">
        <v>39</v>
      </c>
      <c r="F35" s="11"/>
      <c r="G35" s="7">
        <v>8</v>
      </c>
    </row>
    <row r="36" spans="1:7" ht="15">
      <c r="A36" s="7">
        <v>24</v>
      </c>
      <c r="B36" s="14">
        <v>106</v>
      </c>
      <c r="C36" s="34" t="s">
        <v>190</v>
      </c>
      <c r="D36" s="8">
        <v>2004</v>
      </c>
      <c r="E36" s="10" t="s">
        <v>62</v>
      </c>
      <c r="F36" s="11"/>
      <c r="G36" s="7">
        <v>7</v>
      </c>
    </row>
    <row r="37" spans="1:7" ht="15">
      <c r="A37" s="7">
        <v>25</v>
      </c>
      <c r="B37" s="8">
        <v>125</v>
      </c>
      <c r="C37" s="12" t="s">
        <v>204</v>
      </c>
      <c r="D37" s="8">
        <v>2003</v>
      </c>
      <c r="E37" s="10" t="s">
        <v>186</v>
      </c>
      <c r="F37" s="11"/>
      <c r="G37" s="7">
        <v>6</v>
      </c>
    </row>
    <row r="38" spans="1:7" ht="15">
      <c r="A38" s="7">
        <v>26</v>
      </c>
      <c r="B38" s="8">
        <v>122</v>
      </c>
      <c r="C38" s="12" t="s">
        <v>94</v>
      </c>
      <c r="D38" s="8">
        <v>2004</v>
      </c>
      <c r="E38" s="10" t="s">
        <v>68</v>
      </c>
      <c r="F38" s="11"/>
      <c r="G38" s="7">
        <v>5</v>
      </c>
    </row>
    <row r="39" spans="1:7" ht="15">
      <c r="A39" s="7"/>
      <c r="B39" s="8">
        <v>102</v>
      </c>
      <c r="C39" s="9" t="s">
        <v>188</v>
      </c>
      <c r="D39" s="8">
        <v>2004</v>
      </c>
      <c r="E39" s="10" t="s">
        <v>57</v>
      </c>
      <c r="F39" s="11"/>
      <c r="G39" s="7"/>
    </row>
    <row r="40" spans="1:7" ht="15">
      <c r="A40" s="7"/>
      <c r="B40" s="8">
        <v>113</v>
      </c>
      <c r="C40" s="9" t="s">
        <v>88</v>
      </c>
      <c r="D40" s="8">
        <v>2003</v>
      </c>
      <c r="E40" s="10" t="s">
        <v>68</v>
      </c>
      <c r="F40" s="11"/>
      <c r="G40" s="7"/>
    </row>
    <row r="41" spans="1:7" ht="15">
      <c r="A41" s="13"/>
      <c r="B41" s="14"/>
      <c r="C41" s="30"/>
      <c r="D41" s="14"/>
      <c r="E41" s="16"/>
      <c r="F41" s="17"/>
      <c r="G41" s="14"/>
    </row>
    <row r="42" spans="1:6" ht="15">
      <c r="A42" s="13"/>
      <c r="B42" s="14"/>
      <c r="C42" s="15"/>
      <c r="D42" s="14"/>
      <c r="E42" s="16"/>
      <c r="F42" s="31"/>
    </row>
    <row r="43" ht="14.25">
      <c r="F43" s="2"/>
    </row>
    <row r="44" spans="2:6" ht="15">
      <c r="B44" s="4" t="s">
        <v>19</v>
      </c>
      <c r="D44" t="s">
        <v>85</v>
      </c>
      <c r="F44" s="2"/>
    </row>
    <row r="45" ht="14.25">
      <c r="F45" s="2"/>
    </row>
    <row r="46" spans="1:7" ht="15">
      <c r="A46" s="5" t="s">
        <v>6</v>
      </c>
      <c r="B46" s="5" t="s">
        <v>7</v>
      </c>
      <c r="C46" s="5" t="s">
        <v>8</v>
      </c>
      <c r="D46" s="5" t="s">
        <v>9</v>
      </c>
      <c r="E46" s="5" t="s">
        <v>10</v>
      </c>
      <c r="F46" s="6" t="s">
        <v>11</v>
      </c>
      <c r="G46" s="5" t="s">
        <v>12</v>
      </c>
    </row>
    <row r="47" spans="1:7" ht="15">
      <c r="A47" s="7">
        <v>1</v>
      </c>
      <c r="B47" s="8">
        <v>200</v>
      </c>
      <c r="C47" s="9" t="s">
        <v>96</v>
      </c>
      <c r="D47" s="8">
        <v>2003</v>
      </c>
      <c r="E47" s="9" t="s">
        <v>97</v>
      </c>
      <c r="F47" s="11">
        <v>0.002115740740740741</v>
      </c>
      <c r="G47" s="7">
        <v>31</v>
      </c>
    </row>
    <row r="48" spans="1:7" ht="15">
      <c r="A48" s="7">
        <v>2</v>
      </c>
      <c r="B48" s="8">
        <v>166</v>
      </c>
      <c r="C48" s="12" t="s">
        <v>98</v>
      </c>
      <c r="D48" s="8">
        <v>2004</v>
      </c>
      <c r="E48" t="s">
        <v>67</v>
      </c>
      <c r="F48" s="11">
        <v>0.0024965277777777776</v>
      </c>
      <c r="G48" s="7">
        <v>29</v>
      </c>
    </row>
    <row r="49" spans="1:7" ht="15">
      <c r="A49" s="7">
        <v>3</v>
      </c>
      <c r="B49" s="8">
        <v>175</v>
      </c>
      <c r="C49" s="12" t="s">
        <v>101</v>
      </c>
      <c r="D49" s="26">
        <v>2004</v>
      </c>
      <c r="E49" s="9" t="s">
        <v>68</v>
      </c>
      <c r="F49" s="11">
        <v>0.002515046296296296</v>
      </c>
      <c r="G49" s="7">
        <v>28</v>
      </c>
    </row>
    <row r="50" spans="1:7" ht="15">
      <c r="A50" s="7">
        <v>4</v>
      </c>
      <c r="B50" s="26">
        <v>167</v>
      </c>
      <c r="C50" s="12" t="s">
        <v>223</v>
      </c>
      <c r="D50" s="26">
        <v>2004</v>
      </c>
      <c r="E50" s="9" t="s">
        <v>68</v>
      </c>
      <c r="F50" s="11">
        <v>0.0025983796296296297</v>
      </c>
      <c r="G50" s="7">
        <v>27</v>
      </c>
    </row>
    <row r="51" spans="1:7" ht="15">
      <c r="A51" s="7">
        <v>5</v>
      </c>
      <c r="B51" s="8">
        <v>177</v>
      </c>
      <c r="C51" s="12" t="s">
        <v>103</v>
      </c>
      <c r="D51" s="8">
        <v>2003</v>
      </c>
      <c r="E51" s="9" t="s">
        <v>68</v>
      </c>
      <c r="F51" s="11">
        <v>0.0026435185185185186</v>
      </c>
      <c r="G51" s="7">
        <v>26</v>
      </c>
    </row>
    <row r="52" spans="1:7" ht="15">
      <c r="A52" s="7">
        <v>6</v>
      </c>
      <c r="B52" s="8">
        <v>174</v>
      </c>
      <c r="C52" s="37" t="s">
        <v>99</v>
      </c>
      <c r="D52" s="38">
        <v>2004</v>
      </c>
      <c r="E52" t="s">
        <v>68</v>
      </c>
      <c r="F52" s="39">
        <v>0.002678240740740741</v>
      </c>
      <c r="G52" s="7">
        <v>25</v>
      </c>
    </row>
    <row r="53" spans="1:7" ht="15">
      <c r="A53" s="7">
        <v>7</v>
      </c>
      <c r="B53" s="8">
        <v>164</v>
      </c>
      <c r="C53" s="9" t="s">
        <v>102</v>
      </c>
      <c r="D53" s="8">
        <v>2003</v>
      </c>
      <c r="E53" s="9" t="s">
        <v>39</v>
      </c>
      <c r="F53" s="11">
        <v>0.0027604166666666667</v>
      </c>
      <c r="G53" s="7">
        <v>24</v>
      </c>
    </row>
    <row r="54" spans="1:7" ht="15">
      <c r="A54" s="7">
        <v>8</v>
      </c>
      <c r="B54" s="8">
        <v>197</v>
      </c>
      <c r="C54" s="12" t="s">
        <v>207</v>
      </c>
      <c r="D54" s="8">
        <v>2004</v>
      </c>
      <c r="E54" t="s">
        <v>57</v>
      </c>
      <c r="F54" s="11">
        <v>0.002773148148148148</v>
      </c>
      <c r="G54" s="7">
        <v>23</v>
      </c>
    </row>
    <row r="55" spans="1:7" ht="15">
      <c r="A55" s="7">
        <v>9</v>
      </c>
      <c r="B55" s="8">
        <v>169</v>
      </c>
      <c r="C55" s="9" t="s">
        <v>106</v>
      </c>
      <c r="D55" s="8">
        <v>2004</v>
      </c>
      <c r="E55" s="9" t="s">
        <v>68</v>
      </c>
      <c r="F55" s="11">
        <v>0.002784722222222222</v>
      </c>
      <c r="G55" s="7">
        <v>22</v>
      </c>
    </row>
    <row r="56" spans="1:7" ht="15">
      <c r="A56" s="7">
        <v>10</v>
      </c>
      <c r="B56" s="8">
        <v>192</v>
      </c>
      <c r="C56" s="12" t="s">
        <v>212</v>
      </c>
      <c r="D56" s="8">
        <v>2003</v>
      </c>
      <c r="E56" t="s">
        <v>62</v>
      </c>
      <c r="F56" s="11">
        <v>0.0029305555555555556</v>
      </c>
      <c r="G56" s="7">
        <v>21</v>
      </c>
    </row>
    <row r="57" spans="1:7" ht="15">
      <c r="A57" s="7">
        <v>11</v>
      </c>
      <c r="B57" s="8">
        <v>165</v>
      </c>
      <c r="C57" s="9" t="s">
        <v>226</v>
      </c>
      <c r="D57" s="8">
        <v>2003</v>
      </c>
      <c r="E57" s="9" t="s">
        <v>186</v>
      </c>
      <c r="F57" s="11">
        <v>0.002966435185185185</v>
      </c>
      <c r="G57" s="7">
        <v>20</v>
      </c>
    </row>
    <row r="58" spans="1:7" ht="15">
      <c r="A58" s="7">
        <v>12</v>
      </c>
      <c r="B58" s="8">
        <v>173</v>
      </c>
      <c r="C58" s="9" t="s">
        <v>100</v>
      </c>
      <c r="D58" s="8">
        <v>2004</v>
      </c>
      <c r="E58" t="s">
        <v>68</v>
      </c>
      <c r="F58" s="11">
        <v>0.002978009259259259</v>
      </c>
      <c r="G58" s="7">
        <v>19</v>
      </c>
    </row>
    <row r="59" spans="1:7" ht="15">
      <c r="A59" s="7">
        <v>13</v>
      </c>
      <c r="B59" s="26">
        <v>193</v>
      </c>
      <c r="C59" s="12" t="s">
        <v>211</v>
      </c>
      <c r="D59" s="26">
        <v>2004</v>
      </c>
      <c r="E59" s="12" t="s">
        <v>57</v>
      </c>
      <c r="F59" s="11">
        <v>0.0030000000000000005</v>
      </c>
      <c r="G59" s="7">
        <v>18</v>
      </c>
    </row>
    <row r="60" spans="1:7" ht="15">
      <c r="A60" s="7">
        <v>14</v>
      </c>
      <c r="B60" s="26">
        <v>196</v>
      </c>
      <c r="C60" s="12" t="s">
        <v>208</v>
      </c>
      <c r="D60" s="26">
        <v>2003</v>
      </c>
      <c r="E60" s="19" t="s">
        <v>57</v>
      </c>
      <c r="F60" s="11">
        <v>0.003150462962962963</v>
      </c>
      <c r="G60" s="7">
        <v>17</v>
      </c>
    </row>
    <row r="61" spans="1:7" ht="15">
      <c r="A61" s="7">
        <v>15</v>
      </c>
      <c r="B61" s="8">
        <v>189</v>
      </c>
      <c r="C61" s="9" t="s">
        <v>214</v>
      </c>
      <c r="D61" s="8">
        <v>2003</v>
      </c>
      <c r="E61" s="9" t="s">
        <v>62</v>
      </c>
      <c r="F61" s="11">
        <v>0.003228009259259259</v>
      </c>
      <c r="G61" s="7">
        <v>16</v>
      </c>
    </row>
    <row r="62" spans="1:7" ht="15">
      <c r="A62" s="7">
        <v>16</v>
      </c>
      <c r="B62" s="26">
        <v>183</v>
      </c>
      <c r="C62" s="12" t="s">
        <v>217</v>
      </c>
      <c r="D62" s="26">
        <v>2004</v>
      </c>
      <c r="E62" s="34" t="s">
        <v>62</v>
      </c>
      <c r="F62" s="11">
        <v>0.003247685185185185</v>
      </c>
      <c r="G62" s="7">
        <v>15</v>
      </c>
    </row>
    <row r="63" spans="1:7" ht="15">
      <c r="A63" s="7">
        <v>17</v>
      </c>
      <c r="B63" s="8">
        <v>170</v>
      </c>
      <c r="C63" s="12" t="s">
        <v>104</v>
      </c>
      <c r="D63" s="8">
        <v>2004</v>
      </c>
      <c r="E63" s="9" t="s">
        <v>68</v>
      </c>
      <c r="F63" s="11">
        <v>0.003258101851851852</v>
      </c>
      <c r="G63" s="7">
        <v>14</v>
      </c>
    </row>
    <row r="64" spans="1:7" ht="15">
      <c r="A64" s="7">
        <v>18</v>
      </c>
      <c r="B64" s="26">
        <v>163</v>
      </c>
      <c r="C64" s="12" t="s">
        <v>227</v>
      </c>
      <c r="D64" s="26">
        <v>2003</v>
      </c>
      <c r="E64" s="34" t="s">
        <v>39</v>
      </c>
      <c r="F64" s="11">
        <v>0.0032615740740740734</v>
      </c>
      <c r="G64" s="7">
        <v>13</v>
      </c>
    </row>
    <row r="65" spans="1:7" ht="15">
      <c r="A65" s="7">
        <v>19</v>
      </c>
      <c r="B65" s="26">
        <v>185</v>
      </c>
      <c r="C65" s="12" t="s">
        <v>107</v>
      </c>
      <c r="D65" s="26">
        <v>2004</v>
      </c>
      <c r="E65" s="12" t="s">
        <v>62</v>
      </c>
      <c r="F65" s="11">
        <v>0.003290509259259259</v>
      </c>
      <c r="G65" s="7">
        <v>12</v>
      </c>
    </row>
    <row r="66" spans="1:7" ht="15">
      <c r="A66" s="7">
        <v>20</v>
      </c>
      <c r="B66" s="8">
        <v>180</v>
      </c>
      <c r="C66" s="9" t="s">
        <v>219</v>
      </c>
      <c r="D66" s="8">
        <v>2003</v>
      </c>
      <c r="E66" s="36" t="s">
        <v>68</v>
      </c>
      <c r="F66" s="11">
        <v>0.003304398148148148</v>
      </c>
      <c r="G66" s="7">
        <v>11</v>
      </c>
    </row>
    <row r="67" spans="1:7" ht="15">
      <c r="A67" s="7">
        <v>21</v>
      </c>
      <c r="B67" s="26">
        <v>168</v>
      </c>
      <c r="C67" s="12" t="s">
        <v>222</v>
      </c>
      <c r="D67" s="26">
        <v>2004</v>
      </c>
      <c r="E67" s="9" t="s">
        <v>68</v>
      </c>
      <c r="F67" s="21"/>
      <c r="G67" s="7">
        <v>10</v>
      </c>
    </row>
    <row r="68" spans="1:7" ht="15">
      <c r="A68" s="7">
        <v>22</v>
      </c>
      <c r="B68" s="8">
        <v>179</v>
      </c>
      <c r="C68" s="12" t="s">
        <v>220</v>
      </c>
      <c r="D68" s="8">
        <v>2003</v>
      </c>
      <c r="E68" s="36" t="s">
        <v>68</v>
      </c>
      <c r="F68" s="11"/>
      <c r="G68" s="7">
        <v>9</v>
      </c>
    </row>
    <row r="69" spans="1:7" ht="15">
      <c r="A69" s="7">
        <v>23</v>
      </c>
      <c r="B69" s="26">
        <v>182</v>
      </c>
      <c r="C69" s="12" t="s">
        <v>218</v>
      </c>
      <c r="D69" s="26">
        <v>2004</v>
      </c>
      <c r="E69" s="12" t="s">
        <v>62</v>
      </c>
      <c r="F69" s="21"/>
      <c r="G69" s="7">
        <v>8</v>
      </c>
    </row>
    <row r="70" spans="1:7" ht="15">
      <c r="A70" s="7">
        <v>24</v>
      </c>
      <c r="B70" s="26">
        <v>188</v>
      </c>
      <c r="C70" s="12" t="s">
        <v>108</v>
      </c>
      <c r="D70" s="26">
        <v>2004</v>
      </c>
      <c r="E70" s="34" t="s">
        <v>62</v>
      </c>
      <c r="F70" s="9"/>
      <c r="G70" s="7">
        <v>7</v>
      </c>
    </row>
    <row r="71" spans="1:7" ht="15">
      <c r="A71" s="7">
        <v>25</v>
      </c>
      <c r="B71" s="8">
        <v>181</v>
      </c>
      <c r="C71" s="12" t="s">
        <v>105</v>
      </c>
      <c r="D71" s="8">
        <v>2003</v>
      </c>
      <c r="E71" s="9" t="s">
        <v>68</v>
      </c>
      <c r="F71" s="9"/>
      <c r="G71" s="7">
        <v>6</v>
      </c>
    </row>
    <row r="72" spans="1:7" ht="15">
      <c r="A72" s="7">
        <v>26</v>
      </c>
      <c r="B72" s="8">
        <v>171</v>
      </c>
      <c r="C72" s="9" t="s">
        <v>110</v>
      </c>
      <c r="D72" s="8">
        <v>2004</v>
      </c>
      <c r="E72" s="9" t="s">
        <v>68</v>
      </c>
      <c r="F72" s="11"/>
      <c r="G72" s="7">
        <v>5</v>
      </c>
    </row>
    <row r="73" spans="1:7" ht="15">
      <c r="A73" s="7">
        <v>27</v>
      </c>
      <c r="B73" s="26">
        <v>172</v>
      </c>
      <c r="C73" s="12" t="s">
        <v>225</v>
      </c>
      <c r="D73" s="26">
        <v>2004</v>
      </c>
      <c r="E73" s="9" t="s">
        <v>68</v>
      </c>
      <c r="F73" s="11"/>
      <c r="G73" s="7">
        <v>4</v>
      </c>
    </row>
    <row r="74" spans="1:7" ht="15">
      <c r="A74" s="7">
        <v>28</v>
      </c>
      <c r="B74" s="26">
        <v>194</v>
      </c>
      <c r="C74" s="12" t="s">
        <v>210</v>
      </c>
      <c r="D74" s="26">
        <v>2004</v>
      </c>
      <c r="E74" s="12" t="s">
        <v>57</v>
      </c>
      <c r="F74" s="11"/>
      <c r="G74" s="7">
        <v>3</v>
      </c>
    </row>
    <row r="75" spans="1:7" ht="15">
      <c r="A75" s="7">
        <v>29</v>
      </c>
      <c r="B75" s="8">
        <v>191</v>
      </c>
      <c r="C75" s="9" t="s">
        <v>213</v>
      </c>
      <c r="D75" s="8">
        <v>2003</v>
      </c>
      <c r="E75" s="9" t="s">
        <v>62</v>
      </c>
      <c r="F75" s="11"/>
      <c r="G75" s="7">
        <v>2</v>
      </c>
    </row>
    <row r="76" spans="1:7" ht="15">
      <c r="A76" s="7">
        <v>30</v>
      </c>
      <c r="B76" s="26">
        <v>195</v>
      </c>
      <c r="C76" s="12" t="s">
        <v>209</v>
      </c>
      <c r="D76" s="26">
        <v>2004</v>
      </c>
      <c r="E76" s="12" t="s">
        <v>57</v>
      </c>
      <c r="F76" s="9"/>
      <c r="G76" s="7">
        <v>1</v>
      </c>
    </row>
    <row r="77" spans="1:6" ht="15">
      <c r="A77" s="7">
        <v>31</v>
      </c>
      <c r="B77" s="8">
        <v>187</v>
      </c>
      <c r="C77" s="9" t="s">
        <v>109</v>
      </c>
      <c r="D77" s="8">
        <v>2004</v>
      </c>
      <c r="E77" s="9" t="s">
        <v>62</v>
      </c>
      <c r="F77" s="9"/>
    </row>
    <row r="78" spans="1:6" ht="15">
      <c r="A78" s="7">
        <v>32</v>
      </c>
      <c r="B78" s="8">
        <v>184</v>
      </c>
      <c r="C78" s="9" t="s">
        <v>216</v>
      </c>
      <c r="D78" s="8">
        <v>2004</v>
      </c>
      <c r="E78" s="9" t="s">
        <v>62</v>
      </c>
      <c r="F78" s="9"/>
    </row>
    <row r="79" spans="1:6" ht="15">
      <c r="A79" s="7">
        <v>33</v>
      </c>
      <c r="B79" s="8">
        <v>186</v>
      </c>
      <c r="C79" s="9" t="s">
        <v>215</v>
      </c>
      <c r="D79" s="8">
        <v>2004</v>
      </c>
      <c r="E79" s="9" t="s">
        <v>62</v>
      </c>
      <c r="F79" s="9"/>
    </row>
    <row r="80" spans="1:6" ht="15">
      <c r="A80" s="7">
        <v>34</v>
      </c>
      <c r="B80" s="8">
        <v>178</v>
      </c>
      <c r="C80" s="9" t="s">
        <v>221</v>
      </c>
      <c r="D80" s="8">
        <v>2003</v>
      </c>
      <c r="E80" s="9" t="s">
        <v>68</v>
      </c>
      <c r="F80" s="9"/>
    </row>
    <row r="81" spans="1:6" ht="15">
      <c r="A81" s="7"/>
      <c r="B81" s="26">
        <v>176</v>
      </c>
      <c r="C81" s="12" t="s">
        <v>224</v>
      </c>
      <c r="D81" s="26">
        <v>2004</v>
      </c>
      <c r="E81" s="9" t="s">
        <v>68</v>
      </c>
      <c r="F81" s="11"/>
    </row>
    <row r="82" spans="1:6" ht="15">
      <c r="A82" s="7"/>
      <c r="B82" s="8">
        <v>199</v>
      </c>
      <c r="C82" s="9" t="s">
        <v>206</v>
      </c>
      <c r="D82" s="8">
        <v>2003</v>
      </c>
      <c r="E82" s="9" t="s">
        <v>57</v>
      </c>
      <c r="F82" s="11"/>
    </row>
    <row r="85" ht="14.25">
      <c r="E85" t="s">
        <v>32</v>
      </c>
    </row>
    <row r="87" ht="14.25">
      <c r="D87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80" zoomScaleNormal="80" zoomScalePageLayoutView="0" workbookViewId="0" topLeftCell="A52">
      <selection activeCell="L63" sqref="L63"/>
    </sheetView>
  </sheetViews>
  <sheetFormatPr defaultColWidth="8.796875" defaultRowHeight="14.25"/>
  <cols>
    <col min="1" max="1" width="3.5" style="0" customWidth="1"/>
    <col min="2" max="2" width="6.19921875" style="0" customWidth="1"/>
    <col min="3" max="3" width="25.69921875" style="0" customWidth="1"/>
    <col min="4" max="4" width="7.5" style="0" customWidth="1"/>
    <col min="5" max="5" width="17.09765625" style="0" customWidth="1"/>
    <col min="7" max="7" width="6.5" style="0" customWidth="1"/>
  </cols>
  <sheetData>
    <row r="1" spans="3:6" ht="20.25">
      <c r="C1" s="1" t="s">
        <v>251</v>
      </c>
      <c r="F1" s="2"/>
    </row>
    <row r="2" ht="14.25">
      <c r="F2" s="2"/>
    </row>
    <row r="3" spans="3:6" ht="18">
      <c r="C3" s="3" t="s">
        <v>54</v>
      </c>
      <c r="F3" s="2"/>
    </row>
    <row r="4" ht="14.25">
      <c r="F4" s="2"/>
    </row>
    <row r="5" spans="3:6" ht="15.75">
      <c r="C5" s="18" t="s">
        <v>252</v>
      </c>
      <c r="F5" s="2"/>
    </row>
    <row r="6" ht="14.25">
      <c r="F6" s="2"/>
    </row>
    <row r="7" ht="14.25">
      <c r="F7" s="2"/>
    </row>
    <row r="8" spans="1:6" ht="14.25">
      <c r="A8" t="s">
        <v>2</v>
      </c>
      <c r="C8" t="s">
        <v>3</v>
      </c>
      <c r="E8" t="s">
        <v>4</v>
      </c>
      <c r="F8" t="s">
        <v>247</v>
      </c>
    </row>
    <row r="9" ht="14.25">
      <c r="F9" s="2"/>
    </row>
    <row r="10" spans="2:6" ht="15">
      <c r="B10" s="4" t="s">
        <v>5</v>
      </c>
      <c r="D10" t="s">
        <v>111</v>
      </c>
      <c r="F10" s="2"/>
    </row>
    <row r="11" ht="14.25">
      <c r="F11" s="2"/>
    </row>
    <row r="12" spans="1:7" ht="15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6" t="s">
        <v>11</v>
      </c>
      <c r="G12" s="5" t="s">
        <v>12</v>
      </c>
    </row>
    <row r="13" spans="1:7" ht="15">
      <c r="A13" s="7">
        <v>1</v>
      </c>
      <c r="B13" s="8">
        <v>1</v>
      </c>
      <c r="C13" s="9" t="s">
        <v>112</v>
      </c>
      <c r="D13" s="8">
        <v>2005</v>
      </c>
      <c r="E13" s="10" t="s">
        <v>113</v>
      </c>
      <c r="F13" s="11">
        <v>0.0016238425925925925</v>
      </c>
      <c r="G13" s="7">
        <v>31</v>
      </c>
    </row>
    <row r="14" spans="1:7" ht="15">
      <c r="A14" s="7">
        <v>2</v>
      </c>
      <c r="B14" s="8">
        <v>2</v>
      </c>
      <c r="C14" s="9" t="s">
        <v>114</v>
      </c>
      <c r="D14" s="8">
        <v>2005</v>
      </c>
      <c r="E14" s="10" t="s">
        <v>57</v>
      </c>
      <c r="F14" s="11">
        <v>0.001835648148148148</v>
      </c>
      <c r="G14" s="7">
        <v>29</v>
      </c>
    </row>
    <row r="15" spans="1:7" ht="15">
      <c r="A15" s="7">
        <v>3</v>
      </c>
      <c r="B15" s="8">
        <v>8</v>
      </c>
      <c r="C15" s="9" t="s">
        <v>161</v>
      </c>
      <c r="D15" s="8">
        <v>2005</v>
      </c>
      <c r="E15" s="10" t="s">
        <v>68</v>
      </c>
      <c r="F15" s="11">
        <v>0.0021539351851851854</v>
      </c>
      <c r="G15" s="7">
        <v>28</v>
      </c>
    </row>
    <row r="16" spans="1:7" ht="15">
      <c r="A16" s="7">
        <v>4</v>
      </c>
      <c r="B16" s="8">
        <v>5</v>
      </c>
      <c r="C16" s="9" t="s">
        <v>117</v>
      </c>
      <c r="D16" s="8">
        <v>2005</v>
      </c>
      <c r="E16" s="10" t="s">
        <v>57</v>
      </c>
      <c r="F16" s="11">
        <v>0.002172453703703704</v>
      </c>
      <c r="G16" s="7">
        <v>27</v>
      </c>
    </row>
    <row r="17" spans="1:7" ht="15">
      <c r="A17" s="7">
        <v>5</v>
      </c>
      <c r="B17" s="8">
        <v>15</v>
      </c>
      <c r="C17" s="12" t="s">
        <v>115</v>
      </c>
      <c r="D17" s="8">
        <v>2005</v>
      </c>
      <c r="E17" s="10" t="s">
        <v>67</v>
      </c>
      <c r="F17" s="11">
        <v>0.002199074074074074</v>
      </c>
      <c r="G17" s="7">
        <v>26</v>
      </c>
    </row>
    <row r="18" spans="1:7" ht="15">
      <c r="A18" s="7">
        <v>6</v>
      </c>
      <c r="B18" s="8">
        <v>7</v>
      </c>
      <c r="C18" s="9" t="s">
        <v>119</v>
      </c>
      <c r="D18" s="8">
        <v>2005</v>
      </c>
      <c r="E18" s="10" t="s">
        <v>62</v>
      </c>
      <c r="F18" s="11">
        <v>0.0022488425925925926</v>
      </c>
      <c r="G18" s="7">
        <v>25</v>
      </c>
    </row>
    <row r="19" spans="1:7" ht="15">
      <c r="A19" s="7">
        <v>7</v>
      </c>
      <c r="B19" s="8">
        <v>13</v>
      </c>
      <c r="C19" s="9" t="s">
        <v>160</v>
      </c>
      <c r="D19" s="8">
        <v>2006</v>
      </c>
      <c r="E19" s="10" t="s">
        <v>68</v>
      </c>
      <c r="F19" s="11">
        <v>0.002309027777777778</v>
      </c>
      <c r="G19" s="7">
        <v>24</v>
      </c>
    </row>
    <row r="20" spans="1:7" ht="15">
      <c r="A20" s="7">
        <v>8</v>
      </c>
      <c r="B20" s="8">
        <v>12</v>
      </c>
      <c r="C20" s="9" t="s">
        <v>116</v>
      </c>
      <c r="D20" s="8">
        <v>2005</v>
      </c>
      <c r="E20" s="10" t="s">
        <v>68</v>
      </c>
      <c r="F20" s="11">
        <v>0.002335648148148148</v>
      </c>
      <c r="G20" s="7">
        <v>23</v>
      </c>
    </row>
    <row r="21" spans="1:7" ht="15">
      <c r="A21" s="7">
        <v>9</v>
      </c>
      <c r="B21" s="8">
        <v>10</v>
      </c>
      <c r="C21" s="9" t="s">
        <v>120</v>
      </c>
      <c r="D21" s="8">
        <v>2005</v>
      </c>
      <c r="E21" s="10" t="s">
        <v>68</v>
      </c>
      <c r="F21" s="40">
        <v>0.0023506944444444443</v>
      </c>
      <c r="G21" s="7">
        <v>22</v>
      </c>
    </row>
    <row r="22" spans="1:7" ht="15">
      <c r="A22" s="7">
        <v>10</v>
      </c>
      <c r="B22" s="8">
        <v>6</v>
      </c>
      <c r="C22" s="9" t="s">
        <v>123</v>
      </c>
      <c r="D22" s="8">
        <v>2005</v>
      </c>
      <c r="E22" s="10" t="s">
        <v>62</v>
      </c>
      <c r="F22" s="11">
        <v>0.0024629629629629632</v>
      </c>
      <c r="G22" s="7">
        <v>21</v>
      </c>
    </row>
    <row r="23" spans="1:7" ht="15">
      <c r="A23" s="7">
        <v>11</v>
      </c>
      <c r="B23" s="8">
        <v>19</v>
      </c>
      <c r="C23" s="12" t="s">
        <v>118</v>
      </c>
      <c r="D23" s="8">
        <v>2005</v>
      </c>
      <c r="E23" s="10" t="s">
        <v>39</v>
      </c>
      <c r="F23" s="11">
        <v>0.002491898148148148</v>
      </c>
      <c r="G23" s="7">
        <v>20</v>
      </c>
    </row>
    <row r="24" spans="1:7" ht="15">
      <c r="A24" s="7">
        <v>12</v>
      </c>
      <c r="B24" s="8">
        <v>4</v>
      </c>
      <c r="C24" s="9" t="s">
        <v>159</v>
      </c>
      <c r="D24" s="8">
        <v>2007</v>
      </c>
      <c r="E24" s="10" t="s">
        <v>57</v>
      </c>
      <c r="F24" s="11">
        <v>0.0025509259259259257</v>
      </c>
      <c r="G24" s="7">
        <v>19</v>
      </c>
    </row>
    <row r="25" spans="1:7" ht="15">
      <c r="A25" s="7">
        <v>13</v>
      </c>
      <c r="B25" s="8">
        <v>3</v>
      </c>
      <c r="C25" s="9" t="s">
        <v>121</v>
      </c>
      <c r="D25" s="8">
        <v>2006</v>
      </c>
      <c r="E25" s="10" t="s">
        <v>57</v>
      </c>
      <c r="F25" s="11">
        <v>0.002554398148148148</v>
      </c>
      <c r="G25" s="7">
        <v>18</v>
      </c>
    </row>
    <row r="26" spans="1:7" ht="15">
      <c r="A26" s="7">
        <v>14</v>
      </c>
      <c r="B26" s="8">
        <v>9</v>
      </c>
      <c r="C26" s="9" t="s">
        <v>124</v>
      </c>
      <c r="D26" s="8">
        <v>2005</v>
      </c>
      <c r="E26" s="10" t="s">
        <v>68</v>
      </c>
      <c r="F26" s="11">
        <v>0.0026805555555555554</v>
      </c>
      <c r="G26" s="7">
        <v>17</v>
      </c>
    </row>
    <row r="27" spans="1:7" ht="15">
      <c r="A27" s="7">
        <v>15</v>
      </c>
      <c r="B27" s="8">
        <v>14</v>
      </c>
      <c r="C27" s="9" t="s">
        <v>163</v>
      </c>
      <c r="D27" s="8">
        <v>2006</v>
      </c>
      <c r="E27" s="10" t="s">
        <v>68</v>
      </c>
      <c r="F27" s="11">
        <v>0.0028275462962962963</v>
      </c>
      <c r="G27" s="7">
        <v>16</v>
      </c>
    </row>
    <row r="28" spans="1:7" ht="15">
      <c r="A28" s="7">
        <v>16</v>
      </c>
      <c r="B28" s="8">
        <v>20</v>
      </c>
      <c r="C28" s="12" t="s">
        <v>166</v>
      </c>
      <c r="D28" s="8">
        <v>2006</v>
      </c>
      <c r="E28" s="10" t="s">
        <v>39</v>
      </c>
      <c r="F28" s="11">
        <v>0.0028587962962962963</v>
      </c>
      <c r="G28" s="7">
        <v>15</v>
      </c>
    </row>
    <row r="29" spans="1:7" ht="15">
      <c r="A29" s="7">
        <v>17</v>
      </c>
      <c r="B29" s="8">
        <v>11</v>
      </c>
      <c r="C29" s="9" t="s">
        <v>162</v>
      </c>
      <c r="D29" s="8">
        <v>2005</v>
      </c>
      <c r="E29" s="10" t="s">
        <v>68</v>
      </c>
      <c r="F29" s="11">
        <v>0.0029687500000000005</v>
      </c>
      <c r="G29" s="7">
        <v>14</v>
      </c>
    </row>
    <row r="30" spans="1:7" ht="15">
      <c r="A30" s="7">
        <v>18</v>
      </c>
      <c r="B30" s="8">
        <v>18</v>
      </c>
      <c r="C30" s="12" t="s">
        <v>122</v>
      </c>
      <c r="D30" s="8">
        <v>2006</v>
      </c>
      <c r="E30" s="10" t="s">
        <v>67</v>
      </c>
      <c r="F30" s="11">
        <v>0.0029861111111111113</v>
      </c>
      <c r="G30" s="7">
        <v>13</v>
      </c>
    </row>
    <row r="31" spans="1:7" ht="15">
      <c r="A31" s="7">
        <v>19</v>
      </c>
      <c r="B31" s="8">
        <v>16</v>
      </c>
      <c r="C31" s="12" t="s">
        <v>164</v>
      </c>
      <c r="D31" s="8">
        <v>2006</v>
      </c>
      <c r="E31" s="10" t="s">
        <v>67</v>
      </c>
      <c r="F31" s="11">
        <v>0.003101851851851852</v>
      </c>
      <c r="G31" s="7">
        <v>12</v>
      </c>
    </row>
    <row r="32" spans="1:7" ht="15">
      <c r="A32" s="7">
        <v>20</v>
      </c>
      <c r="B32" s="8">
        <v>21</v>
      </c>
      <c r="C32" s="12" t="s">
        <v>125</v>
      </c>
      <c r="D32" s="8">
        <v>2006</v>
      </c>
      <c r="E32" s="10" t="s">
        <v>39</v>
      </c>
      <c r="F32" s="11">
        <v>0.0033194444444444447</v>
      </c>
      <c r="G32" s="7">
        <v>11</v>
      </c>
    </row>
    <row r="33" spans="1:7" ht="15">
      <c r="A33" s="7">
        <v>21</v>
      </c>
      <c r="B33" s="8">
        <v>17</v>
      </c>
      <c r="C33" s="12" t="s">
        <v>165</v>
      </c>
      <c r="D33" s="8">
        <v>2006</v>
      </c>
      <c r="E33" s="10" t="s">
        <v>67</v>
      </c>
      <c r="F33" s="11">
        <v>0.0033483796296296295</v>
      </c>
      <c r="G33" s="7">
        <v>10</v>
      </c>
    </row>
    <row r="34" spans="1:7" ht="15">
      <c r="A34" s="13"/>
      <c r="B34" s="14"/>
      <c r="C34" s="30"/>
      <c r="D34" s="14"/>
      <c r="E34" s="16"/>
      <c r="F34" s="31"/>
      <c r="G34" s="15"/>
    </row>
    <row r="35" spans="1:6" ht="15">
      <c r="A35" s="13"/>
      <c r="B35" s="14"/>
      <c r="C35" s="15"/>
      <c r="D35" s="14"/>
      <c r="E35" s="16"/>
      <c r="F35" s="31"/>
    </row>
    <row r="36" ht="14.25">
      <c r="F36" s="2"/>
    </row>
    <row r="37" spans="2:6" ht="15">
      <c r="B37" s="4" t="s">
        <v>19</v>
      </c>
      <c r="D37" t="s">
        <v>111</v>
      </c>
      <c r="F37" s="2"/>
    </row>
    <row r="38" ht="14.25">
      <c r="F38" s="2"/>
    </row>
    <row r="39" spans="1:7" ht="15">
      <c r="A39" s="5" t="s">
        <v>6</v>
      </c>
      <c r="B39" s="5" t="s">
        <v>7</v>
      </c>
      <c r="C39" s="5" t="s">
        <v>8</v>
      </c>
      <c r="D39" s="5" t="s">
        <v>9</v>
      </c>
      <c r="E39" s="5" t="s">
        <v>10</v>
      </c>
      <c r="F39" s="6" t="s">
        <v>11</v>
      </c>
      <c r="G39" s="5" t="s">
        <v>12</v>
      </c>
    </row>
    <row r="40" spans="1:7" ht="15">
      <c r="A40" s="7">
        <v>1</v>
      </c>
      <c r="B40" s="8">
        <v>120</v>
      </c>
      <c r="C40" s="12" t="s">
        <v>126</v>
      </c>
      <c r="D40" s="8">
        <v>2005</v>
      </c>
      <c r="E40" s="9" t="s">
        <v>57</v>
      </c>
      <c r="F40" s="11">
        <v>0.0015706018518518519</v>
      </c>
      <c r="G40" s="7">
        <v>31</v>
      </c>
    </row>
    <row r="41" spans="1:7" ht="15">
      <c r="A41" s="7">
        <v>2</v>
      </c>
      <c r="B41" s="8">
        <v>111</v>
      </c>
      <c r="C41" s="12" t="s">
        <v>128</v>
      </c>
      <c r="D41" s="8">
        <v>2005</v>
      </c>
      <c r="E41" t="s">
        <v>62</v>
      </c>
      <c r="F41" s="11">
        <v>0.001707175925925926</v>
      </c>
      <c r="G41" s="7">
        <v>29</v>
      </c>
    </row>
    <row r="42" spans="1:7" ht="15">
      <c r="A42" s="7">
        <v>3</v>
      </c>
      <c r="B42" s="8">
        <v>117</v>
      </c>
      <c r="C42" s="12" t="s">
        <v>133</v>
      </c>
      <c r="D42" s="8">
        <v>2005</v>
      </c>
      <c r="E42" s="9" t="s">
        <v>57</v>
      </c>
      <c r="F42" s="11">
        <v>0.0017152777777777776</v>
      </c>
      <c r="G42" s="7">
        <v>28</v>
      </c>
    </row>
    <row r="43" spans="1:7" ht="15">
      <c r="A43" s="7">
        <v>4</v>
      </c>
      <c r="B43" s="8">
        <v>106</v>
      </c>
      <c r="C43" s="12" t="s">
        <v>127</v>
      </c>
      <c r="D43" s="8">
        <v>2005</v>
      </c>
      <c r="E43" s="9" t="s">
        <v>63</v>
      </c>
      <c r="F43" s="11">
        <v>0.0017581018518518518</v>
      </c>
      <c r="G43" s="7">
        <v>27</v>
      </c>
    </row>
    <row r="44" spans="1:7" ht="15">
      <c r="A44" s="7">
        <v>5</v>
      </c>
      <c r="B44" s="8">
        <v>105</v>
      </c>
      <c r="C44" s="9" t="s">
        <v>130</v>
      </c>
      <c r="D44" s="8">
        <v>2005</v>
      </c>
      <c r="E44" s="9" t="s">
        <v>68</v>
      </c>
      <c r="F44" s="11">
        <v>0.0018171296296296297</v>
      </c>
      <c r="G44" s="7">
        <v>26</v>
      </c>
    </row>
    <row r="45" spans="1:7" ht="15">
      <c r="A45" s="7">
        <v>6</v>
      </c>
      <c r="B45" s="26">
        <v>82</v>
      </c>
      <c r="C45" s="37" t="s">
        <v>134</v>
      </c>
      <c r="D45" s="26">
        <v>2005</v>
      </c>
      <c r="E45" t="s">
        <v>39</v>
      </c>
      <c r="F45" s="39">
        <v>0.0018981481481481482</v>
      </c>
      <c r="G45" s="7">
        <v>25</v>
      </c>
    </row>
    <row r="46" spans="1:7" ht="15">
      <c r="A46" s="7">
        <v>7</v>
      </c>
      <c r="B46" s="8">
        <v>112</v>
      </c>
      <c r="C46" s="9" t="s">
        <v>169</v>
      </c>
      <c r="D46" s="8">
        <v>2005</v>
      </c>
      <c r="E46" s="9" t="s">
        <v>62</v>
      </c>
      <c r="F46" s="11">
        <v>0.001939814814814815</v>
      </c>
      <c r="G46" s="7">
        <v>24</v>
      </c>
    </row>
    <row r="47" spans="1:7" ht="15">
      <c r="A47" s="7">
        <v>8</v>
      </c>
      <c r="B47" s="8">
        <v>89</v>
      </c>
      <c r="C47" s="9" t="s">
        <v>131</v>
      </c>
      <c r="D47" s="8">
        <v>2005</v>
      </c>
      <c r="E47" s="34" t="s">
        <v>67</v>
      </c>
      <c r="F47" s="11">
        <v>0.0019988425925925924</v>
      </c>
      <c r="G47" s="7">
        <v>23</v>
      </c>
    </row>
    <row r="48" spans="1:7" ht="15">
      <c r="A48" s="7">
        <v>9</v>
      </c>
      <c r="B48" s="8">
        <v>103</v>
      </c>
      <c r="C48" s="9" t="s">
        <v>175</v>
      </c>
      <c r="D48" s="8">
        <v>2005</v>
      </c>
      <c r="E48" s="9" t="s">
        <v>68</v>
      </c>
      <c r="F48" s="11">
        <v>0.0020358796296296297</v>
      </c>
      <c r="G48" s="7">
        <v>22</v>
      </c>
    </row>
    <row r="49" spans="1:7" ht="15">
      <c r="A49" s="7">
        <v>10</v>
      </c>
      <c r="B49" s="8">
        <v>109</v>
      </c>
      <c r="C49" s="12" t="s">
        <v>170</v>
      </c>
      <c r="D49" s="8">
        <v>2005</v>
      </c>
      <c r="E49" s="36" t="s">
        <v>62</v>
      </c>
      <c r="F49" s="11">
        <v>0.0020451388888888893</v>
      </c>
      <c r="G49" s="7">
        <v>21</v>
      </c>
    </row>
    <row r="50" spans="1:7" ht="15">
      <c r="A50" s="7">
        <v>11</v>
      </c>
      <c r="B50" s="8">
        <v>110</v>
      </c>
      <c r="C50" s="9" t="s">
        <v>132</v>
      </c>
      <c r="D50" s="8">
        <v>2005</v>
      </c>
      <c r="E50" s="9" t="s">
        <v>62</v>
      </c>
      <c r="F50" s="11">
        <v>0.0020995370370370373</v>
      </c>
      <c r="G50" s="7">
        <v>20</v>
      </c>
    </row>
    <row r="51" spans="1:7" ht="15">
      <c r="A51" s="51">
        <v>12</v>
      </c>
      <c r="B51" s="26">
        <v>107</v>
      </c>
      <c r="C51" s="12" t="s">
        <v>172</v>
      </c>
      <c r="D51" s="26">
        <v>2006</v>
      </c>
      <c r="E51" s="34" t="s">
        <v>62</v>
      </c>
      <c r="F51" s="11">
        <v>0.0021261574074074073</v>
      </c>
      <c r="G51" s="7">
        <v>19</v>
      </c>
    </row>
    <row r="52" spans="1:7" ht="15">
      <c r="A52" s="7">
        <v>13</v>
      </c>
      <c r="B52" s="8">
        <v>101</v>
      </c>
      <c r="C52" s="9" t="s">
        <v>135</v>
      </c>
      <c r="D52" s="8">
        <v>2005</v>
      </c>
      <c r="E52" s="12" t="s">
        <v>68</v>
      </c>
      <c r="F52" s="11">
        <v>0.0021493055555555558</v>
      </c>
      <c r="G52" s="7">
        <v>18</v>
      </c>
    </row>
    <row r="53" spans="1:7" ht="15">
      <c r="A53" s="7">
        <v>14</v>
      </c>
      <c r="B53" s="8">
        <v>93</v>
      </c>
      <c r="C53" s="12" t="s">
        <v>139</v>
      </c>
      <c r="D53" s="8">
        <v>2006</v>
      </c>
      <c r="E53" s="34" t="s">
        <v>68</v>
      </c>
      <c r="F53" s="11">
        <v>0.0021863425925925926</v>
      </c>
      <c r="G53" s="7">
        <v>17</v>
      </c>
    </row>
    <row r="54" spans="1:7" ht="15">
      <c r="A54" s="51">
        <v>15</v>
      </c>
      <c r="B54" s="26">
        <v>108</v>
      </c>
      <c r="C54" s="12" t="s">
        <v>171</v>
      </c>
      <c r="D54" s="26">
        <v>2005</v>
      </c>
      <c r="E54" s="12" t="s">
        <v>62</v>
      </c>
      <c r="F54" s="11">
        <v>0.002211805555555556</v>
      </c>
      <c r="G54" s="7">
        <v>16</v>
      </c>
    </row>
    <row r="55" spans="1:7" ht="15">
      <c r="A55" s="7">
        <v>16</v>
      </c>
      <c r="B55" s="8">
        <v>114</v>
      </c>
      <c r="C55" s="12" t="s">
        <v>136</v>
      </c>
      <c r="D55" s="8">
        <v>2006</v>
      </c>
      <c r="E55" s="12" t="s">
        <v>57</v>
      </c>
      <c r="F55" s="11">
        <v>0.0022465277777777774</v>
      </c>
      <c r="G55" s="7">
        <v>15</v>
      </c>
    </row>
    <row r="56" spans="1:7" ht="15">
      <c r="A56" s="7">
        <v>17</v>
      </c>
      <c r="B56" s="8">
        <v>90</v>
      </c>
      <c r="C56" s="9" t="s">
        <v>181</v>
      </c>
      <c r="D56" s="8">
        <v>2005</v>
      </c>
      <c r="E56" s="9" t="s">
        <v>67</v>
      </c>
      <c r="F56" s="11">
        <v>0.0022650462962962963</v>
      </c>
      <c r="G56" s="7">
        <v>14</v>
      </c>
    </row>
    <row r="57" spans="1:7" ht="15">
      <c r="A57" s="51">
        <v>18</v>
      </c>
      <c r="B57" s="26">
        <v>86</v>
      </c>
      <c r="C57" s="12" t="s">
        <v>183</v>
      </c>
      <c r="D57" s="26">
        <v>2006</v>
      </c>
      <c r="E57" s="12" t="s">
        <v>67</v>
      </c>
      <c r="F57" s="11">
        <v>0.0022939814814814815</v>
      </c>
      <c r="G57" s="7">
        <v>13</v>
      </c>
    </row>
    <row r="58" spans="1:7" ht="15">
      <c r="A58" s="7">
        <v>19</v>
      </c>
      <c r="B58" s="8">
        <v>98</v>
      </c>
      <c r="C58" s="9" t="s">
        <v>138</v>
      </c>
      <c r="D58" s="8">
        <v>2006</v>
      </c>
      <c r="E58" s="12" t="s">
        <v>68</v>
      </c>
      <c r="F58" s="11">
        <v>0.00234375</v>
      </c>
      <c r="G58" s="7">
        <v>12</v>
      </c>
    </row>
    <row r="59" spans="1:7" ht="15">
      <c r="A59" s="51">
        <v>20</v>
      </c>
      <c r="B59" s="26">
        <v>85</v>
      </c>
      <c r="C59" s="12" t="s">
        <v>184</v>
      </c>
      <c r="D59" s="26">
        <v>2006</v>
      </c>
      <c r="E59" s="34" t="s">
        <v>67</v>
      </c>
      <c r="F59" s="11">
        <v>0.0024733796296296296</v>
      </c>
      <c r="G59" s="7">
        <v>11</v>
      </c>
    </row>
    <row r="60" spans="1:7" ht="15">
      <c r="A60" s="7">
        <v>21</v>
      </c>
      <c r="B60" s="8">
        <v>96</v>
      </c>
      <c r="C60" s="9" t="s">
        <v>177</v>
      </c>
      <c r="D60" s="8">
        <v>2006</v>
      </c>
      <c r="E60" s="12" t="s">
        <v>68</v>
      </c>
      <c r="F60" s="11"/>
      <c r="G60" s="7">
        <v>10</v>
      </c>
    </row>
    <row r="61" spans="1:7" ht="15">
      <c r="A61" s="7">
        <v>22</v>
      </c>
      <c r="B61" s="8">
        <v>88</v>
      </c>
      <c r="C61" s="9" t="s">
        <v>129</v>
      </c>
      <c r="D61" s="8">
        <v>2005</v>
      </c>
      <c r="E61" s="34" t="s">
        <v>67</v>
      </c>
      <c r="F61" s="11"/>
      <c r="G61" s="7">
        <v>9</v>
      </c>
    </row>
    <row r="62" spans="1:7" ht="15">
      <c r="A62" s="7">
        <v>23</v>
      </c>
      <c r="B62" s="8">
        <v>115</v>
      </c>
      <c r="C62" s="9" t="s">
        <v>168</v>
      </c>
      <c r="D62" s="8">
        <v>2006</v>
      </c>
      <c r="E62" s="9" t="s">
        <v>57</v>
      </c>
      <c r="F62" s="9"/>
      <c r="G62" s="7">
        <v>8</v>
      </c>
    </row>
    <row r="63" spans="1:7" ht="15">
      <c r="A63" s="7">
        <v>24</v>
      </c>
      <c r="B63" s="8">
        <v>104</v>
      </c>
      <c r="C63" s="9" t="s">
        <v>174</v>
      </c>
      <c r="D63" s="8">
        <v>2005</v>
      </c>
      <c r="E63" s="9" t="s">
        <v>68</v>
      </c>
      <c r="F63" s="9"/>
      <c r="G63" s="7">
        <v>7</v>
      </c>
    </row>
    <row r="64" spans="1:7" ht="15">
      <c r="A64" s="9">
        <v>25</v>
      </c>
      <c r="B64" s="26">
        <v>87</v>
      </c>
      <c r="C64" s="12" t="s">
        <v>182</v>
      </c>
      <c r="D64" s="26">
        <v>2006</v>
      </c>
      <c r="E64" s="12" t="s">
        <v>67</v>
      </c>
      <c r="F64" s="11"/>
      <c r="G64" s="7">
        <v>6</v>
      </c>
    </row>
    <row r="65" spans="1:7" ht="15">
      <c r="A65" s="7">
        <v>26</v>
      </c>
      <c r="B65" s="8">
        <v>119</v>
      </c>
      <c r="C65" s="12" t="s">
        <v>141</v>
      </c>
      <c r="D65" s="8">
        <v>2006</v>
      </c>
      <c r="E65" s="12" t="s">
        <v>57</v>
      </c>
      <c r="F65" s="9"/>
      <c r="G65" s="7">
        <v>5</v>
      </c>
    </row>
    <row r="66" spans="1:7" ht="15">
      <c r="A66" s="7">
        <v>27</v>
      </c>
      <c r="B66" s="8">
        <v>102</v>
      </c>
      <c r="C66" s="12" t="s">
        <v>137</v>
      </c>
      <c r="D66" s="8">
        <v>2005</v>
      </c>
      <c r="E66" s="9" t="s">
        <v>68</v>
      </c>
      <c r="F66" s="11"/>
      <c r="G66" s="7">
        <v>4</v>
      </c>
    </row>
    <row r="67" spans="1:7" ht="15">
      <c r="A67" s="7">
        <v>28</v>
      </c>
      <c r="B67" s="26">
        <v>81</v>
      </c>
      <c r="C67" s="9" t="s">
        <v>187</v>
      </c>
      <c r="D67" s="26">
        <v>2006</v>
      </c>
      <c r="E67" s="9" t="s">
        <v>39</v>
      </c>
      <c r="F67" s="11"/>
      <c r="G67" s="7">
        <v>3</v>
      </c>
    </row>
    <row r="68" spans="1:7" ht="15">
      <c r="A68" s="7">
        <v>29</v>
      </c>
      <c r="B68" s="8">
        <v>91</v>
      </c>
      <c r="C68" s="9" t="s">
        <v>144</v>
      </c>
      <c r="D68" s="8">
        <v>2007</v>
      </c>
      <c r="E68" s="9" t="s">
        <v>68</v>
      </c>
      <c r="F68" s="11"/>
      <c r="G68" s="7">
        <v>2</v>
      </c>
    </row>
    <row r="69" spans="1:7" ht="15">
      <c r="A69" s="7">
        <v>30</v>
      </c>
      <c r="B69" s="8">
        <v>99</v>
      </c>
      <c r="C69" s="9" t="s">
        <v>143</v>
      </c>
      <c r="D69" s="8">
        <v>2006</v>
      </c>
      <c r="E69" s="12" t="s">
        <v>68</v>
      </c>
      <c r="F69" s="11"/>
      <c r="G69" s="7">
        <v>1</v>
      </c>
    </row>
    <row r="70" spans="1:6" ht="15">
      <c r="A70" s="51">
        <v>31</v>
      </c>
      <c r="B70" s="26">
        <v>83</v>
      </c>
      <c r="C70" s="12" t="s">
        <v>173</v>
      </c>
      <c r="D70" s="26">
        <v>2005</v>
      </c>
      <c r="E70" s="12" t="s">
        <v>62</v>
      </c>
      <c r="F70" s="11"/>
    </row>
    <row r="71" spans="1:6" ht="15">
      <c r="A71" s="7">
        <v>32</v>
      </c>
      <c r="B71" s="8">
        <v>118</v>
      </c>
      <c r="C71" s="9" t="s">
        <v>167</v>
      </c>
      <c r="D71" s="8">
        <v>2006</v>
      </c>
      <c r="E71" s="12" t="s">
        <v>57</v>
      </c>
      <c r="F71" s="11"/>
    </row>
    <row r="72" spans="1:6" ht="15">
      <c r="A72" s="51">
        <v>33</v>
      </c>
      <c r="B72" s="26">
        <v>92</v>
      </c>
      <c r="C72" s="12" t="s">
        <v>180</v>
      </c>
      <c r="D72" s="26">
        <v>2007</v>
      </c>
      <c r="E72" s="9" t="s">
        <v>68</v>
      </c>
      <c r="F72" s="11"/>
    </row>
    <row r="73" spans="1:6" ht="15">
      <c r="A73" s="7">
        <v>34</v>
      </c>
      <c r="B73" s="8">
        <v>97</v>
      </c>
      <c r="C73" s="9" t="s">
        <v>142</v>
      </c>
      <c r="D73" s="8">
        <v>2006</v>
      </c>
      <c r="E73" s="9" t="s">
        <v>68</v>
      </c>
      <c r="F73" s="11"/>
    </row>
    <row r="74" spans="1:6" ht="15">
      <c r="A74" s="7">
        <v>35</v>
      </c>
      <c r="B74" s="8">
        <v>95</v>
      </c>
      <c r="C74" s="12" t="s">
        <v>178</v>
      </c>
      <c r="D74" s="8">
        <v>2006</v>
      </c>
      <c r="E74" s="12" t="s">
        <v>68</v>
      </c>
      <c r="F74" s="11"/>
    </row>
    <row r="75" spans="1:6" ht="15">
      <c r="A75" s="51">
        <v>36</v>
      </c>
      <c r="B75" s="26">
        <v>94</v>
      </c>
      <c r="C75" s="12" t="s">
        <v>179</v>
      </c>
      <c r="D75" s="26">
        <v>2006</v>
      </c>
      <c r="E75" s="9" t="s">
        <v>68</v>
      </c>
      <c r="F75" s="11"/>
    </row>
    <row r="76" spans="1:6" ht="15">
      <c r="A76" s="22">
        <v>37</v>
      </c>
      <c r="B76" s="26">
        <v>116</v>
      </c>
      <c r="C76" s="12" t="s">
        <v>250</v>
      </c>
      <c r="D76" s="26">
        <v>2006</v>
      </c>
      <c r="E76" s="12" t="s">
        <v>57</v>
      </c>
      <c r="F76" s="9"/>
    </row>
    <row r="77" spans="1:6" ht="15">
      <c r="A77" s="51">
        <v>38</v>
      </c>
      <c r="B77" s="26">
        <v>84</v>
      </c>
      <c r="C77" s="12" t="s">
        <v>185</v>
      </c>
      <c r="D77" s="26">
        <v>2005</v>
      </c>
      <c r="E77" s="12" t="s">
        <v>186</v>
      </c>
      <c r="F77" s="11"/>
    </row>
    <row r="78" spans="1:6" ht="15">
      <c r="A78" s="7"/>
      <c r="B78" s="8">
        <v>100</v>
      </c>
      <c r="C78" s="12" t="s">
        <v>176</v>
      </c>
      <c r="D78" s="8">
        <v>2006</v>
      </c>
      <c r="E78" s="12" t="s">
        <v>68</v>
      </c>
      <c r="F78" s="11" t="s">
        <v>245</v>
      </c>
    </row>
    <row r="79" spans="1:6" ht="15">
      <c r="A79" s="7"/>
      <c r="B79" s="8">
        <v>113</v>
      </c>
      <c r="C79" s="9" t="s">
        <v>140</v>
      </c>
      <c r="D79" s="8">
        <v>2005</v>
      </c>
      <c r="E79" s="9" t="s">
        <v>62</v>
      </c>
      <c r="F79" s="11" t="s">
        <v>245</v>
      </c>
    </row>
    <row r="81" ht="14.25">
      <c r="E81" t="s">
        <v>32</v>
      </c>
    </row>
    <row r="83" ht="14.25">
      <c r="D83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4">
      <selection activeCell="I27" sqref="I27"/>
    </sheetView>
  </sheetViews>
  <sheetFormatPr defaultColWidth="8.796875" defaultRowHeight="14.25"/>
  <cols>
    <col min="1" max="1" width="4" style="0" customWidth="1"/>
    <col min="2" max="2" width="38.5" style="0" customWidth="1"/>
  </cols>
  <sheetData>
    <row r="1" spans="2:5" ht="20.25">
      <c r="B1" s="1" t="s">
        <v>145</v>
      </c>
      <c r="E1" s="2"/>
    </row>
    <row r="2" ht="14.25">
      <c r="E2" s="2"/>
    </row>
    <row r="3" spans="2:5" ht="18">
      <c r="B3" s="3" t="s">
        <v>34</v>
      </c>
      <c r="E3" s="2"/>
    </row>
    <row r="4" ht="14.25">
      <c r="E4" s="2"/>
    </row>
    <row r="5" spans="2:5" ht="15.75">
      <c r="B5" s="18" t="s">
        <v>146</v>
      </c>
      <c r="E5" s="2"/>
    </row>
    <row r="7" ht="18">
      <c r="B7" s="3" t="s">
        <v>26</v>
      </c>
    </row>
    <row r="8" ht="18">
      <c r="B8" s="3"/>
    </row>
    <row r="9" spans="1:2" ht="18">
      <c r="A9" s="4" t="s">
        <v>5</v>
      </c>
      <c r="B9" s="3"/>
    </row>
    <row r="10" ht="15" thickBot="1"/>
    <row r="11" spans="1:6" ht="15">
      <c r="A11" s="58" t="s">
        <v>6</v>
      </c>
      <c r="B11" s="60" t="s">
        <v>10</v>
      </c>
      <c r="C11" s="62" t="s">
        <v>12</v>
      </c>
      <c r="D11" s="63"/>
      <c r="E11" s="63"/>
      <c r="F11" s="64"/>
    </row>
    <row r="12" spans="1:6" ht="15.75" thickBot="1">
      <c r="A12" s="59"/>
      <c r="B12" s="61"/>
      <c r="C12" s="41" t="s">
        <v>147</v>
      </c>
      <c r="D12" s="41" t="s">
        <v>148</v>
      </c>
      <c r="E12" s="42" t="s">
        <v>149</v>
      </c>
      <c r="F12" s="43" t="s">
        <v>150</v>
      </c>
    </row>
    <row r="13" spans="1:6" ht="15">
      <c r="A13" s="44">
        <v>1</v>
      </c>
      <c r="B13" s="9" t="s">
        <v>151</v>
      </c>
      <c r="C13" s="8">
        <v>18</v>
      </c>
      <c r="D13" s="8">
        <v>158</v>
      </c>
      <c r="E13" s="8">
        <v>144</v>
      </c>
      <c r="F13" s="7">
        <f aca="true" t="shared" si="0" ref="F13:F18">SUM(C13:E13)</f>
        <v>320</v>
      </c>
    </row>
    <row r="14" spans="1:6" ht="15">
      <c r="A14" s="7">
        <v>2</v>
      </c>
      <c r="B14" s="9" t="s">
        <v>152</v>
      </c>
      <c r="C14" s="8">
        <v>129</v>
      </c>
      <c r="D14" s="8">
        <v>44</v>
      </c>
      <c r="E14" s="8">
        <v>93</v>
      </c>
      <c r="F14" s="7">
        <f t="shared" si="0"/>
        <v>266</v>
      </c>
    </row>
    <row r="15" spans="1:6" ht="15">
      <c r="A15" s="7">
        <v>3</v>
      </c>
      <c r="B15" s="9" t="s">
        <v>153</v>
      </c>
      <c r="C15" s="8">
        <v>116</v>
      </c>
      <c r="D15" s="8">
        <v>82</v>
      </c>
      <c r="E15" s="8">
        <v>46</v>
      </c>
      <c r="F15" s="7">
        <f>SUM(C15:E15)</f>
        <v>244</v>
      </c>
    </row>
    <row r="16" spans="1:6" ht="15">
      <c r="A16" s="7">
        <v>4</v>
      </c>
      <c r="B16" s="9" t="s">
        <v>154</v>
      </c>
      <c r="C16" s="8">
        <v>23</v>
      </c>
      <c r="D16" s="8">
        <v>60</v>
      </c>
      <c r="E16" s="8">
        <v>56</v>
      </c>
      <c r="F16" s="7">
        <f>SUM(C16:E16)</f>
        <v>139</v>
      </c>
    </row>
    <row r="17" spans="1:6" ht="15">
      <c r="A17" s="7">
        <v>5</v>
      </c>
      <c r="B17" s="9" t="s">
        <v>156</v>
      </c>
      <c r="C17" s="8"/>
      <c r="D17" s="8">
        <v>73</v>
      </c>
      <c r="E17" s="8"/>
      <c r="F17" s="7">
        <f>SUM(C17:E17)</f>
        <v>73</v>
      </c>
    </row>
    <row r="18" spans="1:6" ht="15">
      <c r="A18" s="7">
        <v>6</v>
      </c>
      <c r="B18" s="9" t="s">
        <v>155</v>
      </c>
      <c r="C18" s="8"/>
      <c r="D18" s="8"/>
      <c r="E18" s="8">
        <v>61</v>
      </c>
      <c r="F18" s="7">
        <f t="shared" si="0"/>
        <v>61</v>
      </c>
    </row>
    <row r="19" spans="1:6" ht="15">
      <c r="A19" s="7">
        <v>7</v>
      </c>
      <c r="B19" s="34" t="s">
        <v>293</v>
      </c>
      <c r="C19" s="8">
        <v>23</v>
      </c>
      <c r="D19" s="8">
        <v>28</v>
      </c>
      <c r="E19" s="8"/>
      <c r="F19" s="7">
        <f>SUM(C19:E19)</f>
        <v>51</v>
      </c>
    </row>
    <row r="20" spans="1:6" ht="15">
      <c r="A20" s="7">
        <v>8</v>
      </c>
      <c r="B20" s="9" t="s">
        <v>157</v>
      </c>
      <c r="C20" s="8"/>
      <c r="D20" s="8"/>
      <c r="E20" s="8">
        <v>31</v>
      </c>
      <c r="F20" s="7">
        <f>SUM(C20:E20)</f>
        <v>31</v>
      </c>
    </row>
    <row r="23" ht="15">
      <c r="A23" s="4" t="s">
        <v>19</v>
      </c>
    </row>
    <row r="24" ht="15" thickBot="1"/>
    <row r="25" spans="1:6" ht="15">
      <c r="A25" s="58" t="s">
        <v>6</v>
      </c>
      <c r="B25" s="60" t="s">
        <v>10</v>
      </c>
      <c r="C25" s="62" t="s">
        <v>12</v>
      </c>
      <c r="D25" s="63"/>
      <c r="E25" s="63"/>
      <c r="F25" s="64"/>
    </row>
    <row r="26" spans="1:6" ht="15.75" thickBot="1">
      <c r="A26" s="59"/>
      <c r="B26" s="61"/>
      <c r="C26" s="41" t="s">
        <v>147</v>
      </c>
      <c r="D26" s="41" t="s">
        <v>148</v>
      </c>
      <c r="E26" s="42" t="s">
        <v>149</v>
      </c>
      <c r="F26" s="43" t="s">
        <v>150</v>
      </c>
    </row>
    <row r="27" spans="1:6" ht="15">
      <c r="A27" s="44">
        <v>1</v>
      </c>
      <c r="B27" s="9" t="s">
        <v>151</v>
      </c>
      <c r="C27" s="45">
        <v>142</v>
      </c>
      <c r="D27" s="45">
        <v>206</v>
      </c>
      <c r="E27" s="45">
        <v>119</v>
      </c>
      <c r="F27" s="46">
        <f aca="true" t="shared" si="1" ref="F27:F34">SUM(C27:E27)</f>
        <v>467</v>
      </c>
    </row>
    <row r="28" spans="1:6" ht="15">
      <c r="A28" s="7">
        <v>2</v>
      </c>
      <c r="B28" s="9" t="s">
        <v>153</v>
      </c>
      <c r="C28" s="45">
        <v>80</v>
      </c>
      <c r="D28" s="45">
        <v>81</v>
      </c>
      <c r="E28" s="45">
        <v>129</v>
      </c>
      <c r="F28" s="46">
        <f>SUM(C28:E28)</f>
        <v>290</v>
      </c>
    </row>
    <row r="29" spans="1:6" ht="15">
      <c r="A29" s="7">
        <v>3</v>
      </c>
      <c r="B29" s="37" t="s">
        <v>152</v>
      </c>
      <c r="C29" s="47">
        <v>128</v>
      </c>
      <c r="D29" s="47">
        <v>62</v>
      </c>
      <c r="E29" s="47">
        <v>87</v>
      </c>
      <c r="F29" s="48">
        <f>SUM(C29:E29)</f>
        <v>277</v>
      </c>
    </row>
    <row r="30" spans="1:6" ht="15">
      <c r="A30" s="7">
        <v>4</v>
      </c>
      <c r="B30" s="9" t="s">
        <v>156</v>
      </c>
      <c r="C30" s="45">
        <v>90</v>
      </c>
      <c r="D30" s="45"/>
      <c r="E30" s="45">
        <v>27</v>
      </c>
      <c r="F30" s="46">
        <f t="shared" si="1"/>
        <v>117</v>
      </c>
    </row>
    <row r="31" spans="1:6" ht="15">
      <c r="A31" s="7">
        <v>5</v>
      </c>
      <c r="B31" s="9" t="s">
        <v>155</v>
      </c>
      <c r="C31" s="45"/>
      <c r="D31" s="45">
        <v>29</v>
      </c>
      <c r="E31" s="45">
        <v>76</v>
      </c>
      <c r="F31" s="46">
        <f t="shared" si="1"/>
        <v>105</v>
      </c>
    </row>
    <row r="32" spans="1:6" ht="15">
      <c r="A32" s="7">
        <v>6</v>
      </c>
      <c r="B32" s="9" t="s">
        <v>154</v>
      </c>
      <c r="C32" s="45"/>
      <c r="D32" s="45">
        <v>37</v>
      </c>
      <c r="E32" s="45">
        <v>28</v>
      </c>
      <c r="F32" s="46">
        <f t="shared" si="1"/>
        <v>65</v>
      </c>
    </row>
    <row r="33" spans="1:6" ht="15">
      <c r="A33" s="7">
        <v>7</v>
      </c>
      <c r="B33" s="34" t="s">
        <v>293</v>
      </c>
      <c r="C33" s="45">
        <v>11</v>
      </c>
      <c r="D33" s="45">
        <v>20</v>
      </c>
      <c r="E33" s="45"/>
      <c r="F33" s="46">
        <f t="shared" si="1"/>
        <v>31</v>
      </c>
    </row>
    <row r="34" spans="1:6" ht="15">
      <c r="A34" s="7">
        <v>7</v>
      </c>
      <c r="B34" s="9" t="s">
        <v>157</v>
      </c>
      <c r="C34" s="45"/>
      <c r="D34" s="45">
        <v>31</v>
      </c>
      <c r="E34" s="45"/>
      <c r="F34" s="46">
        <f t="shared" si="1"/>
        <v>31</v>
      </c>
    </row>
    <row r="36" spans="1:6" ht="15">
      <c r="A36" s="13"/>
      <c r="B36" s="15"/>
      <c r="C36" s="49"/>
      <c r="D36" s="49"/>
      <c r="E36" s="49"/>
      <c r="F36" s="50"/>
    </row>
    <row r="37" spans="1:6" ht="15">
      <c r="A37" s="13"/>
      <c r="B37" s="15"/>
      <c r="C37" s="49"/>
      <c r="D37" s="49"/>
      <c r="E37" s="49"/>
      <c r="F37" s="50"/>
    </row>
    <row r="38" spans="1:6" ht="15">
      <c r="A38" s="13"/>
      <c r="B38" s="15"/>
      <c r="C38" s="49"/>
      <c r="D38" s="49"/>
      <c r="E38" s="49"/>
      <c r="F38" s="50"/>
    </row>
    <row r="39" spans="1:6" ht="15">
      <c r="A39" s="13"/>
      <c r="B39" s="15"/>
      <c r="C39" s="49"/>
      <c r="D39" s="49"/>
      <c r="E39" s="49"/>
      <c r="F39" s="50"/>
    </row>
    <row r="40" spans="1:6" ht="15">
      <c r="A40" s="13"/>
      <c r="B40" s="15"/>
      <c r="C40" s="49"/>
      <c r="D40" s="49"/>
      <c r="E40" s="49"/>
      <c r="F40" s="50"/>
    </row>
    <row r="43" ht="14.25">
      <c r="D43" t="s">
        <v>32</v>
      </c>
    </row>
    <row r="45" ht="14.25">
      <c r="C45" t="s">
        <v>158</v>
      </c>
    </row>
  </sheetData>
  <sheetProtection/>
  <mergeCells count="6">
    <mergeCell ref="A11:A12"/>
    <mergeCell ref="B11:B12"/>
    <mergeCell ref="C11:F11"/>
    <mergeCell ref="A25:A26"/>
    <mergeCell ref="B25:B26"/>
    <mergeCell ref="C25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CarlJazz</cp:lastModifiedBy>
  <cp:lastPrinted>2014-06-23T14:06:08Z</cp:lastPrinted>
  <dcterms:created xsi:type="dcterms:W3CDTF">2014-06-17T11:24:25Z</dcterms:created>
  <dcterms:modified xsi:type="dcterms:W3CDTF">2014-06-23T14:06:13Z</dcterms:modified>
  <cp:category/>
  <cp:version/>
  <cp:contentType/>
  <cp:contentStatus/>
</cp:coreProperties>
</file>