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Narciarstwo Biegowe\"/>
    </mc:Choice>
  </mc:AlternateContent>
  <bookViews>
    <workbookView xWindow="0" yWindow="0" windowWidth="20445" windowHeight="7080"/>
  </bookViews>
  <sheets>
    <sheet name="Arkusz1" sheetId="1" r:id="rId1"/>
  </sheets>
  <definedNames>
    <definedName name="_xlnm._FilterDatabase" localSheetId="0" hidden="1">Arkusz1!$B$46:$J$77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1" i="1" l="1"/>
  <c r="J310" i="1"/>
  <c r="J309" i="1"/>
  <c r="J308" i="1"/>
  <c r="J307" i="1"/>
  <c r="J306" i="1"/>
  <c r="J305" i="1"/>
  <c r="J218" i="1"/>
  <c r="J217" i="1"/>
  <c r="J216" i="1"/>
  <c r="J215" i="1"/>
  <c r="J214" i="1"/>
  <c r="J213" i="1"/>
  <c r="J212" i="1"/>
  <c r="J211" i="1"/>
  <c r="J210" i="1"/>
  <c r="J209" i="1"/>
  <c r="J206" i="1"/>
  <c r="J205" i="1"/>
  <c r="J204" i="1"/>
  <c r="J198" i="1"/>
  <c r="J195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1" i="1"/>
  <c r="J250" i="1"/>
  <c r="J249" i="1"/>
  <c r="J247" i="1"/>
  <c r="J242" i="1"/>
  <c r="J106" i="1"/>
  <c r="J102" i="1"/>
  <c r="J96" i="1"/>
  <c r="J104" i="1"/>
  <c r="J101" i="1"/>
  <c r="J99" i="1"/>
  <c r="J95" i="1"/>
  <c r="J165" i="1"/>
  <c r="J164" i="1"/>
  <c r="J163" i="1"/>
  <c r="J162" i="1"/>
  <c r="J161" i="1"/>
  <c r="J158" i="1"/>
  <c r="J156" i="1"/>
  <c r="J154" i="1"/>
  <c r="J151" i="1"/>
  <c r="J144" i="1"/>
  <c r="J153" i="1"/>
  <c r="J150" i="1"/>
  <c r="J143" i="1"/>
  <c r="J142" i="1"/>
  <c r="J73" i="1"/>
  <c r="J72" i="1"/>
  <c r="J71" i="1"/>
  <c r="J70" i="1"/>
  <c r="J69" i="1"/>
  <c r="J68" i="1"/>
  <c r="J66" i="1"/>
  <c r="J63" i="1"/>
  <c r="J61" i="1"/>
  <c r="J59" i="1"/>
  <c r="J57" i="1"/>
  <c r="J54" i="1"/>
  <c r="J53" i="1"/>
  <c r="J35" i="1"/>
  <c r="J34" i="1"/>
  <c r="J33" i="1"/>
  <c r="J32" i="1"/>
  <c r="J27" i="1"/>
  <c r="J25" i="1"/>
  <c r="J23" i="1"/>
  <c r="J21" i="1"/>
  <c r="J19" i="1"/>
  <c r="J17" i="1"/>
  <c r="J303" i="1" l="1"/>
  <c r="J301" i="1"/>
  <c r="J302" i="1"/>
  <c r="J304" i="1"/>
  <c r="J300" i="1"/>
  <c r="J299" i="1"/>
  <c r="J286" i="1"/>
  <c r="J285" i="1"/>
  <c r="J284" i="1"/>
  <c r="J282" i="1"/>
  <c r="J283" i="1"/>
  <c r="J280" i="1"/>
  <c r="J281" i="1"/>
  <c r="J279" i="1"/>
  <c r="J245" i="1"/>
  <c r="J238" i="1"/>
  <c r="J252" i="1"/>
  <c r="J243" i="1"/>
  <c r="J244" i="1"/>
  <c r="J248" i="1"/>
  <c r="J246" i="1"/>
  <c r="J241" i="1"/>
  <c r="J239" i="1"/>
  <c r="J237" i="1"/>
  <c r="J240" i="1"/>
  <c r="J235" i="1"/>
  <c r="J236" i="1"/>
  <c r="J201" i="1"/>
  <c r="J193" i="1"/>
  <c r="J194" i="1"/>
  <c r="J192" i="1"/>
  <c r="J196" i="1"/>
  <c r="J185" i="1"/>
  <c r="J189" i="1"/>
  <c r="J208" i="1"/>
  <c r="J207" i="1"/>
  <c r="J203" i="1"/>
  <c r="J188" i="1"/>
  <c r="J199" i="1"/>
  <c r="J197" i="1"/>
  <c r="J202" i="1"/>
  <c r="J190" i="1"/>
  <c r="J191" i="1"/>
  <c r="J200" i="1"/>
  <c r="J187" i="1"/>
  <c r="J186" i="1"/>
  <c r="J183" i="1"/>
  <c r="J184" i="1"/>
  <c r="J159" i="1"/>
  <c r="J145" i="1"/>
  <c r="J152" i="1"/>
  <c r="J138" i="1"/>
  <c r="J139" i="1"/>
  <c r="J134" i="1"/>
  <c r="J147" i="1"/>
  <c r="J149" i="1"/>
  <c r="J141" i="1"/>
  <c r="J160" i="1"/>
  <c r="J157" i="1"/>
  <c r="J155" i="1"/>
  <c r="J140" i="1"/>
  <c r="J136" i="1"/>
  <c r="J148" i="1"/>
  <c r="J146" i="1"/>
  <c r="J137" i="1"/>
  <c r="J135" i="1"/>
  <c r="J133" i="1"/>
  <c r="J111" i="1"/>
  <c r="J110" i="1"/>
  <c r="J109" i="1"/>
  <c r="J108" i="1"/>
  <c r="J94" i="1"/>
  <c r="J107" i="1"/>
  <c r="J93" i="1"/>
  <c r="J90" i="1"/>
  <c r="J100" i="1"/>
  <c r="J97" i="1"/>
  <c r="J87" i="1"/>
  <c r="J85" i="1"/>
  <c r="J84" i="1"/>
  <c r="J92" i="1"/>
  <c r="J105" i="1"/>
  <c r="J103" i="1"/>
  <c r="J91" i="1"/>
  <c r="J98" i="1"/>
  <c r="J86" i="1"/>
  <c r="J89" i="1"/>
  <c r="J88" i="1"/>
  <c r="J83" i="1"/>
  <c r="J82" i="1"/>
  <c r="J55" i="1"/>
  <c r="J64" i="1"/>
  <c r="J51" i="1"/>
  <c r="J52" i="1"/>
  <c r="J49" i="1"/>
  <c r="J50" i="1"/>
  <c r="J67" i="1"/>
  <c r="J65" i="1"/>
  <c r="J62" i="1"/>
  <c r="J60" i="1"/>
  <c r="J58" i="1"/>
  <c r="J56" i="1"/>
  <c r="J47" i="1"/>
  <c r="J48" i="1"/>
  <c r="J16" i="1"/>
  <c r="J15" i="1"/>
  <c r="J13" i="1"/>
  <c r="J31" i="1"/>
  <c r="J30" i="1"/>
  <c r="J29" i="1"/>
  <c r="J28" i="1"/>
  <c r="J26" i="1"/>
  <c r="J24" i="1"/>
  <c r="J22" i="1"/>
  <c r="J20" i="1"/>
  <c r="J18" i="1"/>
  <c r="J14" i="1"/>
</calcChain>
</file>

<file path=xl/sharedStrings.xml><?xml version="1.0" encoding="utf-8"?>
<sst xmlns="http://schemas.openxmlformats.org/spreadsheetml/2006/main" count="746" uniqueCount="326">
  <si>
    <t>XL SZKOLNA LIGA SPORTÓW ZIMOWYCH</t>
  </si>
  <si>
    <t>NARCIARSTWO BIEGOWE</t>
  </si>
  <si>
    <t>JUNIOR C 2001-2003</t>
  </si>
  <si>
    <t>Miejsce</t>
  </si>
  <si>
    <t>Nazwisko i Imię</t>
  </si>
  <si>
    <t>Rok</t>
  </si>
  <si>
    <t>Szkoła</t>
  </si>
  <si>
    <t>Klub</t>
  </si>
  <si>
    <t>Suma</t>
  </si>
  <si>
    <t>Staszel Michał</t>
  </si>
  <si>
    <t>G. Dzianisz</t>
  </si>
  <si>
    <t>Stoch Grzegorz</t>
  </si>
  <si>
    <t>Galica Mateusz</t>
  </si>
  <si>
    <t>G. 3 Zakopane</t>
  </si>
  <si>
    <t>Gut Krzysztof</t>
  </si>
  <si>
    <t>Kukuc Tomasz</t>
  </si>
  <si>
    <t>Strączek Eryk</t>
  </si>
  <si>
    <t>Karciarz Kamil</t>
  </si>
  <si>
    <t>ZSPiG Sierockie</t>
  </si>
  <si>
    <t>Bruzda Natan</t>
  </si>
  <si>
    <t>Kułach Ewelina</t>
  </si>
  <si>
    <t>G. 1 Biały Dunajec</t>
  </si>
  <si>
    <t>Pańszczyk Patrycja</t>
  </si>
  <si>
    <t>Gim 1 Biały Dunajec</t>
  </si>
  <si>
    <t>Matyga Paulina</t>
  </si>
  <si>
    <t>Gim 2 Biały Dunajec</t>
  </si>
  <si>
    <t>Mrugała Zofia</t>
  </si>
  <si>
    <t>Szczechowicz Emilia</t>
  </si>
  <si>
    <t>Buksa Karolina</t>
  </si>
  <si>
    <t>Bachleda-Kominek Julia</t>
  </si>
  <si>
    <t>Szczechowicz Justyna</t>
  </si>
  <si>
    <t>Bulanda Emilia</t>
  </si>
  <si>
    <t>Karciarz Natalia</t>
  </si>
  <si>
    <t>JUNIORKA C 2001-2003</t>
  </si>
  <si>
    <t>JUNIOR D 2004-2005</t>
  </si>
  <si>
    <t>JUNIORKA D 2004-2005</t>
  </si>
  <si>
    <t>Janik Anna</t>
  </si>
  <si>
    <t>SPMS Zakopane</t>
  </si>
  <si>
    <t>Gąsienica-Roj Marcelina</t>
  </si>
  <si>
    <t>SP 1 Biały Dunajec</t>
  </si>
  <si>
    <t>UKS Dwójka Biały Dunajec</t>
  </si>
  <si>
    <t>Stopka Martyna</t>
  </si>
  <si>
    <t>Kaciczak Olga</t>
  </si>
  <si>
    <t>SP2 ZAKOPANE</t>
  </si>
  <si>
    <t>Śmieszek Aleksandra</t>
  </si>
  <si>
    <t>Łukaszczyk Aleksandra</t>
  </si>
  <si>
    <t>Gąsienica-Roj Marta</t>
  </si>
  <si>
    <t>Mrugała Natalia</t>
  </si>
  <si>
    <t>Skupien Anna</t>
  </si>
  <si>
    <t>SP  4 Zakopane</t>
  </si>
  <si>
    <t>Lis Rainer</t>
  </si>
  <si>
    <t>Cudzich Jan</t>
  </si>
  <si>
    <t>Chyc Marcel</t>
  </si>
  <si>
    <t>Michniak Mateusz</t>
  </si>
  <si>
    <t>SP Dzianisz</t>
  </si>
  <si>
    <t>Chowaniec Andrzej</t>
  </si>
  <si>
    <t>Para Franciszek</t>
  </si>
  <si>
    <t>Karpiel Dawid</t>
  </si>
  <si>
    <t>Fedorowicz Karol</t>
  </si>
  <si>
    <t>Bachleda-Szeliga Klemens</t>
  </si>
  <si>
    <t>Łojas Daniel</t>
  </si>
  <si>
    <t>Tylka Jan</t>
  </si>
  <si>
    <t>Szaradowski Dominik</t>
  </si>
  <si>
    <t>Mysza Kamil</t>
  </si>
  <si>
    <t>JUNIORKA E 2006-2007</t>
  </si>
  <si>
    <t>Rapacz Zuzanna</t>
  </si>
  <si>
    <t>Pająk Dorota</t>
  </si>
  <si>
    <t>Stasik Katarzyna</t>
  </si>
  <si>
    <t>SP2 Nowy Targ</t>
  </si>
  <si>
    <t>Antolak Magdalena</t>
  </si>
  <si>
    <t>Laszczyk Emilia</t>
  </si>
  <si>
    <t>Garbacz Izabela</t>
  </si>
  <si>
    <t>Jarosz Kalina</t>
  </si>
  <si>
    <t>Galica Maria</t>
  </si>
  <si>
    <t>Gębacz Wiktoria</t>
  </si>
  <si>
    <t>Kamińska Roksana</t>
  </si>
  <si>
    <t>Łącka Klementyna</t>
  </si>
  <si>
    <t>Żółtek Karolina</t>
  </si>
  <si>
    <t>Jurgowska Karolina</t>
  </si>
  <si>
    <t>SP 4 Zakopane</t>
  </si>
  <si>
    <t>Haza Agnieszka</t>
  </si>
  <si>
    <t>JUNIOR E 2006-2007</t>
  </si>
  <si>
    <t>Stachoń Karol</t>
  </si>
  <si>
    <t>SP 3 Zakopane</t>
  </si>
  <si>
    <t>Serwatowicz Mikołaj</t>
  </si>
  <si>
    <t>SP 5 Zakopane</t>
  </si>
  <si>
    <t>Styrczula Kamil</t>
  </si>
  <si>
    <t>Długosz Szymon</t>
  </si>
  <si>
    <t>Fatla Franciszek</t>
  </si>
  <si>
    <t>Kaciczak Bartłomiej</t>
  </si>
  <si>
    <t>Stopka Damian</t>
  </si>
  <si>
    <t>Sąsiadek Wojciech</t>
  </si>
  <si>
    <t>Pierzchała Jan</t>
  </si>
  <si>
    <t>Lipowy Kamil</t>
  </si>
  <si>
    <t>DZIEWCZYNKI 2008 I MŁ.</t>
  </si>
  <si>
    <t>Michniak Magdalena</t>
  </si>
  <si>
    <t>Fatla Maria</t>
  </si>
  <si>
    <t>Kaciczak Martyna</t>
  </si>
  <si>
    <t>Michniak Marta</t>
  </si>
  <si>
    <t>CHŁOPCY 2008 I MŁ.</t>
  </si>
  <si>
    <t>Wydra Patryk</t>
  </si>
  <si>
    <t>SP 1 Zakopane</t>
  </si>
  <si>
    <t>Gruszka Mariusz</t>
  </si>
  <si>
    <t>Ruman Piotr</t>
  </si>
  <si>
    <t>Klasyfikacja po 3 edycji</t>
  </si>
  <si>
    <t>Iwaniec Małgorzata</t>
  </si>
  <si>
    <t>UKS Regle</t>
  </si>
  <si>
    <t>Szczepaniak-Sywarny Kamila</t>
  </si>
  <si>
    <t>Nędza Kinga</t>
  </si>
  <si>
    <t>Gruszka Grzegorz</t>
  </si>
  <si>
    <t>Czernik Mateusz</t>
  </si>
  <si>
    <t>G. Gliczarów Górny</t>
  </si>
  <si>
    <t>UKS Gliczarów Górny</t>
  </si>
  <si>
    <t>Franosz Bartłomiej</t>
  </si>
  <si>
    <t>Franosz Andrzej</t>
  </si>
  <si>
    <t>Michalik Mateusz</t>
  </si>
  <si>
    <t>G. Kościelisko</t>
  </si>
  <si>
    <t>Szczepaniak-Sywarny Dawid</t>
  </si>
  <si>
    <t>Celej Maciej</t>
  </si>
  <si>
    <t>SP Kościelisko</t>
  </si>
  <si>
    <t>Sowiński Rafał</t>
  </si>
  <si>
    <t>SP Gliczarów Górny</t>
  </si>
  <si>
    <t>Kaczmarczyk Szymon</t>
  </si>
  <si>
    <t>Kukuc Krzysztof</t>
  </si>
  <si>
    <t>Celej Jan</t>
  </si>
  <si>
    <t>Gzik Bartłomiej</t>
  </si>
  <si>
    <t>Michalik Zofia</t>
  </si>
  <si>
    <t>Karpiel Zofia</t>
  </si>
  <si>
    <t>Orawiec Aneta</t>
  </si>
  <si>
    <t>Topór Magdalena</t>
  </si>
  <si>
    <t>Kubin Liwia</t>
  </si>
  <si>
    <t>Rapacz Oliwia</t>
  </si>
  <si>
    <t>Wyrostek Teresa</t>
  </si>
  <si>
    <t>Nędza-Chotarska Aleksandra</t>
  </si>
  <si>
    <t>Stawczyk Magdalena</t>
  </si>
  <si>
    <t>Zawada Justyna</t>
  </si>
  <si>
    <t>Skupień Marta</t>
  </si>
  <si>
    <t>Hornik Agnieszka</t>
  </si>
  <si>
    <t>Skupień Teresa</t>
  </si>
  <si>
    <t>Michalik Anna</t>
  </si>
  <si>
    <t>Topór Teresa</t>
  </si>
  <si>
    <t>Kukuc Anna</t>
  </si>
  <si>
    <t>Kaczmarczyk Maja</t>
  </si>
  <si>
    <t>Krupa Alicja</t>
  </si>
  <si>
    <t>Niemiec Julia</t>
  </si>
  <si>
    <t>Zbozień Marta</t>
  </si>
  <si>
    <t>Stoch-Michna Wojciech</t>
  </si>
  <si>
    <t>Michalik Michał</t>
  </si>
  <si>
    <t>Stoch-Michna Bronisław</t>
  </si>
  <si>
    <t>Michalik Andrzej</t>
  </si>
  <si>
    <t>Stawczyk Szymon</t>
  </si>
  <si>
    <t>Gąsienica Zuzanna</t>
  </si>
  <si>
    <t>Zubek Weronika</t>
  </si>
  <si>
    <t>Gąsienica-Wawrytko Zofia</t>
  </si>
  <si>
    <t>Bubla Agnieszka</t>
  </si>
  <si>
    <t>Gąsienica Kamila</t>
  </si>
  <si>
    <t>Szkurat Irena</t>
  </si>
  <si>
    <t>ZSMS Zakopane</t>
  </si>
  <si>
    <t/>
  </si>
  <si>
    <t>Nawara Alina</t>
  </si>
  <si>
    <t>Szkurat Daria</t>
  </si>
  <si>
    <t>Kołotko Ewelina</t>
  </si>
  <si>
    <t>Gackowiec Kinga</t>
  </si>
  <si>
    <t>Śliwa Justyna</t>
  </si>
  <si>
    <t>Bukowska Agnieszka</t>
  </si>
  <si>
    <t>Bukowska Magdalena</t>
  </si>
  <si>
    <t>Mateja Aleksandra</t>
  </si>
  <si>
    <t>Długosz Marcelina</t>
  </si>
  <si>
    <t>Twardosz Zuzanna</t>
  </si>
  <si>
    <t>Haberny Justyna</t>
  </si>
  <si>
    <t>Pabin Karolina</t>
  </si>
  <si>
    <t>Leśniak Patrycja</t>
  </si>
  <si>
    <t>Krzeptowska-Jasinek Aleksandra</t>
  </si>
  <si>
    <t>Bugara Robert</t>
  </si>
  <si>
    <t>Bryja Sebastian</t>
  </si>
  <si>
    <t>Jurczyk Miłosz</t>
  </si>
  <si>
    <t>Kuruc Przemysław</t>
  </si>
  <si>
    <t>Trebunia Łukasz</t>
  </si>
  <si>
    <t>Długopolski Kamil</t>
  </si>
  <si>
    <t>PG SPSK Stare Bystre</t>
  </si>
  <si>
    <t>Stopka Adrian</t>
  </si>
  <si>
    <t>Łowicki Adrian</t>
  </si>
  <si>
    <t>Stopka Jakub</t>
  </si>
  <si>
    <t>Sołtys Szymon</t>
  </si>
  <si>
    <t>Staszel Stanisław</t>
  </si>
  <si>
    <t>Iwaniec Sylwester</t>
  </si>
  <si>
    <t>Fit Łukasz</t>
  </si>
  <si>
    <t>Pawlikowski Adam</t>
  </si>
  <si>
    <t>UKS Gliczarow Górny</t>
  </si>
  <si>
    <t>Fedro Jakub</t>
  </si>
  <si>
    <t>Pawlikowski Jan</t>
  </si>
  <si>
    <t>Gąsienica-Roj Szymon</t>
  </si>
  <si>
    <t>Wójcik Kamil</t>
  </si>
  <si>
    <t>SP Ząb</t>
  </si>
  <si>
    <t>Tylka-Suleja Kamil</t>
  </si>
  <si>
    <t>Groński Marcin</t>
  </si>
  <si>
    <t>SP 1 SPSK Stare Bystre</t>
  </si>
  <si>
    <t>Marusarz Stanisław</t>
  </si>
  <si>
    <t>Bruzda Adrian</t>
  </si>
  <si>
    <t>Galica Jan</t>
  </si>
  <si>
    <t>Baran Kacper</t>
  </si>
  <si>
    <t>SP Witów</t>
  </si>
  <si>
    <t>Grela Ewa</t>
  </si>
  <si>
    <t>SP Poronin</t>
  </si>
  <si>
    <t>Marcisz Natalia</t>
  </si>
  <si>
    <t>Kalisz Magdalena</t>
  </si>
  <si>
    <t>Sołtys Aleksandra</t>
  </si>
  <si>
    <t>SP Kłodne</t>
  </si>
  <si>
    <t>Urmańska Natalia</t>
  </si>
  <si>
    <t>Janczyk Anita</t>
  </si>
  <si>
    <t>Ciężczak Monika</t>
  </si>
  <si>
    <t>Woźniak Laura</t>
  </si>
  <si>
    <t>Klejka Dorota</t>
  </si>
  <si>
    <t>Chowaniec Bogusława</t>
  </si>
  <si>
    <t>Baran Karolina</t>
  </si>
  <si>
    <t>SP Nr 1 SPSK Stare Bystre</t>
  </si>
  <si>
    <t>Obrochta Julia</t>
  </si>
  <si>
    <t>SP Kościelisko PK</t>
  </si>
  <si>
    <t xml:space="preserve">SP Kościelisko </t>
  </si>
  <si>
    <t>Szkarłat Emilia</t>
  </si>
  <si>
    <t>Jankoś Wioletta</t>
  </si>
  <si>
    <t>Celej Szymon</t>
  </si>
  <si>
    <t>Bochnak Mateusz</t>
  </si>
  <si>
    <t>Król Mateusz</t>
  </si>
  <si>
    <t>Jarończyk Szymon</t>
  </si>
  <si>
    <t>Sołtys Krystian</t>
  </si>
  <si>
    <t>Miechurski Piotr</t>
  </si>
  <si>
    <t>Figiel Kamil</t>
  </si>
  <si>
    <t>Zygmunt Patryk</t>
  </si>
  <si>
    <t>Mrowiński Kacper</t>
  </si>
  <si>
    <t>Słodyczka Wiktor</t>
  </si>
  <si>
    <t>Amilkiewicz Tymoteusz</t>
  </si>
  <si>
    <t>Joniak Klemens</t>
  </si>
  <si>
    <t>Bobek Paweł</t>
  </si>
  <si>
    <t>Pawlik Michał</t>
  </si>
  <si>
    <t>TS Wisła Zakopane</t>
  </si>
  <si>
    <t>Waliczek Andrzej</t>
  </si>
  <si>
    <t>Leśniara Bartłomiej</t>
  </si>
  <si>
    <t>Karpiel Michał</t>
  </si>
  <si>
    <t>Krzeptowski-Jasinek Szymon</t>
  </si>
  <si>
    <t>Pacholarz Eliza</t>
  </si>
  <si>
    <t>Chramęga Daria</t>
  </si>
  <si>
    <t>Kądziołka Barbara</t>
  </si>
  <si>
    <t>Świerczek Julia</t>
  </si>
  <si>
    <t>Leśniak Wiktoria</t>
  </si>
  <si>
    <t>Galica Martyna</t>
  </si>
  <si>
    <t>Syjud Oliwia</t>
  </si>
  <si>
    <t>Bafia Magdalena</t>
  </si>
  <si>
    <t>Baniak Klaudia</t>
  </si>
  <si>
    <t>Zwatrzko Jan</t>
  </si>
  <si>
    <t>Gąsienica Giewont Klemens</t>
  </si>
  <si>
    <t>Gubała Patryk</t>
  </si>
  <si>
    <t>Wiercioch Stanisław</t>
  </si>
  <si>
    <t>Wiercioch Franciszek</t>
  </si>
  <si>
    <t>Wideł Wiktor</t>
  </si>
  <si>
    <t>Zając Damian</t>
  </si>
  <si>
    <t>Marcisz Mateusz</t>
  </si>
  <si>
    <t>Ficek Filip</t>
  </si>
  <si>
    <t>Kula Filip</t>
  </si>
  <si>
    <t>Groński Mateusz</t>
  </si>
  <si>
    <t>Ruchałowski Kacper</t>
  </si>
  <si>
    <t>Ligas Krystian</t>
  </si>
  <si>
    <t>Jędrys Krzysztof</t>
  </si>
  <si>
    <t>Woźniak Cyprian</t>
  </si>
  <si>
    <t>Węglarczyk Jan</t>
  </si>
  <si>
    <t>Orawiec Kacper</t>
  </si>
  <si>
    <t>Suchecki Kacper</t>
  </si>
  <si>
    <t>Nowak Piotr</t>
  </si>
  <si>
    <t>Juszczak Bartłomiej</t>
  </si>
  <si>
    <t>Gruszka Marek</t>
  </si>
  <si>
    <t>Guńka Jakub</t>
  </si>
  <si>
    <t>Frączek Oliwier</t>
  </si>
  <si>
    <t>Szwajnos Grzegorz</t>
  </si>
  <si>
    <t>Rocha Karol</t>
  </si>
  <si>
    <t>Pacholarz Maciej</t>
  </si>
  <si>
    <t>Oczkoś Amelia</t>
  </si>
  <si>
    <t>Maciata Zuzanna</t>
  </si>
  <si>
    <t>Karpiel Sylwia</t>
  </si>
  <si>
    <t>Sarna Wiktoria</t>
  </si>
  <si>
    <t>Bełtowska Pola</t>
  </si>
  <si>
    <t>Węgrowska Magdalena</t>
  </si>
  <si>
    <t>Mąka Magdalena</t>
  </si>
  <si>
    <t>Leśniak Blanka</t>
  </si>
  <si>
    <t>Pociecha Edyta</t>
  </si>
  <si>
    <t>Marcisz Paulina</t>
  </si>
  <si>
    <t>Dudek Emilia</t>
  </si>
  <si>
    <t>Pawłowska Martyna</t>
  </si>
  <si>
    <t>Świerczek Justyna</t>
  </si>
  <si>
    <t>Krzak Kinga</t>
  </si>
  <si>
    <t>Chlebek Monika</t>
  </si>
  <si>
    <t>Waliczek Julia</t>
  </si>
  <si>
    <t>Moczarna Weronika</t>
  </si>
  <si>
    <t>Wójcik Otylia</t>
  </si>
  <si>
    <t>Pabin Zuzanna</t>
  </si>
  <si>
    <t>Rocha Justyna</t>
  </si>
  <si>
    <t>Stachoń Justyna</t>
  </si>
  <si>
    <t>Zubek Martyna</t>
  </si>
  <si>
    <t>Stachoń Karolina</t>
  </si>
  <si>
    <t>Bobak Veronica</t>
  </si>
  <si>
    <t>Gil Katarzyna</t>
  </si>
  <si>
    <t>Zwijacz - Kozica Maria</t>
  </si>
  <si>
    <t>Gubała Michał</t>
  </si>
  <si>
    <t>Jędrzej Zwatrzko</t>
  </si>
  <si>
    <t>Groński Michał</t>
  </si>
  <si>
    <t>Łowicki Kamil</t>
  </si>
  <si>
    <t>Celej Bałomiej</t>
  </si>
  <si>
    <t>Hyrczyk Dariusz</t>
  </si>
  <si>
    <t>Bury Kamil</t>
  </si>
  <si>
    <t>Suchecki Mateusz</t>
  </si>
  <si>
    <t>Kaliski Antoni</t>
  </si>
  <si>
    <t>Zięba Dawid</t>
  </si>
  <si>
    <t>Mitana Mateusz</t>
  </si>
  <si>
    <t>Zięder Kacper</t>
  </si>
  <si>
    <t>Galica Marcin</t>
  </si>
  <si>
    <t>Kardaś Rogowiec Ksawery</t>
  </si>
  <si>
    <t>Stopka Oliwier</t>
  </si>
  <si>
    <t>Fatla Kacper</t>
  </si>
  <si>
    <t>Ciągła Kamil</t>
  </si>
  <si>
    <t>Toczek Paulina</t>
  </si>
  <si>
    <t>Piczura Anna</t>
  </si>
  <si>
    <t>Sługocka Laura</t>
  </si>
  <si>
    <t>Cudzich Anna</t>
  </si>
  <si>
    <t>Adamczyk Alicja</t>
  </si>
  <si>
    <t>Grońska Magdalena</t>
  </si>
  <si>
    <t>Gąsienica Wawrytko Hanna</t>
  </si>
  <si>
    <t>Żelechowska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</si>
</sst>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9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C9F1"/>
      <color rgb="FF37CBFF"/>
      <color rgb="FF09B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2</xdr:row>
      <xdr:rowOff>76200</xdr:rowOff>
    </xdr:from>
    <xdr:to>
      <xdr:col>1</xdr:col>
      <xdr:colOff>1476374</xdr:colOff>
      <xdr:row>7</xdr:row>
      <xdr:rowOff>35360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962025"/>
          <a:ext cx="1781175" cy="98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tabSelected="1" topLeftCell="A304" workbookViewId="0">
      <selection activeCell="L331" sqref="L331"/>
    </sheetView>
  </sheetViews>
  <sheetFormatPr defaultRowHeight="15" x14ac:dyDescent="0.25"/>
  <cols>
    <col min="1" max="1" width="8.28515625" style="2" customWidth="1"/>
    <col min="2" max="2" width="29.85546875" customWidth="1"/>
    <col min="3" max="3" width="5" style="2" customWidth="1"/>
    <col min="4" max="4" width="23.7109375" customWidth="1"/>
    <col min="5" max="5" width="23.85546875" customWidth="1"/>
    <col min="6" max="9" width="4.7109375" style="2" customWidth="1"/>
    <col min="10" max="10" width="9.140625" style="2"/>
  </cols>
  <sheetData>
    <row r="1" spans="1:10" ht="36" x14ac:dyDescent="0.5500000000000000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3.75" x14ac:dyDescent="0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4" spans="1:10" ht="21" x14ac:dyDescent="0.35">
      <c r="A4" s="4" t="s">
        <v>104</v>
      </c>
      <c r="B4" s="4"/>
      <c r="C4" s="4"/>
      <c r="D4" s="4"/>
      <c r="E4" s="4"/>
      <c r="F4" s="4"/>
      <c r="G4" s="4"/>
      <c r="H4" s="4"/>
      <c r="I4" s="4"/>
      <c r="J4" s="4"/>
    </row>
    <row r="10" spans="1:10" ht="15" customHeight="1" x14ac:dyDescent="0.25">
      <c r="A10" s="3" t="s">
        <v>33</v>
      </c>
      <c r="B10" s="3"/>
      <c r="C10" s="3"/>
      <c r="D10" s="3"/>
      <c r="E10" s="3"/>
      <c r="F10" s="3"/>
      <c r="G10" s="3"/>
      <c r="H10" s="3"/>
      <c r="I10" s="3"/>
      <c r="J10" s="3"/>
    </row>
    <row r="12" spans="1:10" x14ac:dyDescent="0.25">
      <c r="A12" s="1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F12" s="1">
        <v>1</v>
      </c>
      <c r="G12" s="1">
        <v>2</v>
      </c>
      <c r="H12" s="1">
        <v>3</v>
      </c>
      <c r="I12" s="1">
        <v>4</v>
      </c>
      <c r="J12" s="1" t="s">
        <v>8</v>
      </c>
    </row>
    <row r="13" spans="1:10" x14ac:dyDescent="0.25">
      <c r="A13" s="2">
        <v>1</v>
      </c>
      <c r="B13" t="s">
        <v>105</v>
      </c>
      <c r="C13" s="2">
        <v>2001</v>
      </c>
      <c r="D13" t="s">
        <v>116</v>
      </c>
      <c r="E13" t="s">
        <v>106</v>
      </c>
      <c r="F13" s="2">
        <v>26</v>
      </c>
      <c r="H13" s="2">
        <v>50</v>
      </c>
      <c r="J13" s="2">
        <f>SUM(F13:I13)</f>
        <v>76</v>
      </c>
    </row>
    <row r="14" spans="1:10" x14ac:dyDescent="0.25">
      <c r="A14" s="2">
        <v>2</v>
      </c>
      <c r="B14" t="s">
        <v>20</v>
      </c>
      <c r="C14" s="2">
        <v>2003</v>
      </c>
      <c r="D14" t="s">
        <v>21</v>
      </c>
      <c r="F14" s="2">
        <v>20</v>
      </c>
      <c r="G14" s="2">
        <v>50</v>
      </c>
      <c r="J14" s="2">
        <f>SUM(F14:I14)</f>
        <v>70</v>
      </c>
    </row>
    <row r="15" spans="1:10" x14ac:dyDescent="0.25">
      <c r="A15" s="2">
        <v>3</v>
      </c>
      <c r="B15" t="s">
        <v>107</v>
      </c>
      <c r="C15" s="2">
        <v>2003</v>
      </c>
      <c r="D15" t="s">
        <v>116</v>
      </c>
      <c r="E15" t="s">
        <v>106</v>
      </c>
      <c r="F15" s="2">
        <v>24</v>
      </c>
      <c r="H15" s="2">
        <v>45</v>
      </c>
      <c r="J15" s="2">
        <f>SUM(F15:I15)</f>
        <v>69</v>
      </c>
    </row>
    <row r="16" spans="1:10" x14ac:dyDescent="0.25">
      <c r="A16" s="2">
        <v>4</v>
      </c>
      <c r="B16" t="s">
        <v>108</v>
      </c>
      <c r="C16" s="2">
        <v>2002</v>
      </c>
      <c r="D16" t="s">
        <v>116</v>
      </c>
      <c r="E16" t="s">
        <v>106</v>
      </c>
      <c r="F16" s="2">
        <v>22</v>
      </c>
      <c r="H16" s="2">
        <v>40</v>
      </c>
      <c r="J16" s="2">
        <f>SUM(F16:I16)</f>
        <v>62</v>
      </c>
    </row>
    <row r="17" spans="1:10" x14ac:dyDescent="0.25">
      <c r="A17" s="2">
        <v>5</v>
      </c>
      <c r="B17" t="s">
        <v>155</v>
      </c>
      <c r="C17" s="2">
        <v>2001</v>
      </c>
      <c r="D17" t="s">
        <v>116</v>
      </c>
      <c r="F17" s="2">
        <v>50</v>
      </c>
      <c r="J17" s="2">
        <f>SUM(F17:I17)</f>
        <v>50</v>
      </c>
    </row>
    <row r="18" spans="1:10" x14ac:dyDescent="0.25">
      <c r="A18" s="2">
        <v>6</v>
      </c>
      <c r="B18" t="s">
        <v>22</v>
      </c>
      <c r="C18" s="2">
        <v>2001</v>
      </c>
      <c r="D18" t="s">
        <v>23</v>
      </c>
      <c r="G18" s="2">
        <v>45</v>
      </c>
      <c r="J18" s="2">
        <f>SUM(F18:I18)</f>
        <v>45</v>
      </c>
    </row>
    <row r="19" spans="1:10" x14ac:dyDescent="0.25">
      <c r="B19" t="s">
        <v>156</v>
      </c>
      <c r="C19" s="2">
        <v>2002</v>
      </c>
      <c r="D19" t="s">
        <v>157</v>
      </c>
      <c r="E19" t="s">
        <v>158</v>
      </c>
      <c r="F19" s="2">
        <v>45</v>
      </c>
      <c r="J19" s="2">
        <f>SUM(F19:I19)</f>
        <v>45</v>
      </c>
    </row>
    <row r="20" spans="1:10" x14ac:dyDescent="0.25">
      <c r="A20" s="2">
        <v>8</v>
      </c>
      <c r="B20" t="s">
        <v>24</v>
      </c>
      <c r="C20" s="2">
        <v>2002</v>
      </c>
      <c r="D20" t="s">
        <v>25</v>
      </c>
      <c r="G20" s="2">
        <v>40</v>
      </c>
      <c r="J20" s="2">
        <f>SUM(F20:I20)</f>
        <v>40</v>
      </c>
    </row>
    <row r="21" spans="1:10" x14ac:dyDescent="0.25">
      <c r="B21" t="s">
        <v>159</v>
      </c>
      <c r="C21" s="2">
        <v>2001</v>
      </c>
      <c r="D21" t="s">
        <v>116</v>
      </c>
      <c r="E21" t="s">
        <v>158</v>
      </c>
      <c r="F21" s="2">
        <v>40</v>
      </c>
      <c r="J21" s="2">
        <f>SUM(F21:I21)</f>
        <v>40</v>
      </c>
    </row>
    <row r="22" spans="1:10" x14ac:dyDescent="0.25">
      <c r="A22" s="2">
        <v>10</v>
      </c>
      <c r="B22" t="s">
        <v>26</v>
      </c>
      <c r="C22" s="2">
        <v>2002</v>
      </c>
      <c r="D22" t="s">
        <v>18</v>
      </c>
      <c r="G22" s="2">
        <v>36</v>
      </c>
      <c r="J22" s="2">
        <f>SUM(F22:I22)</f>
        <v>36</v>
      </c>
    </row>
    <row r="23" spans="1:10" x14ac:dyDescent="0.25">
      <c r="B23" t="s">
        <v>160</v>
      </c>
      <c r="C23" s="2">
        <v>2003</v>
      </c>
      <c r="D23" t="s">
        <v>157</v>
      </c>
      <c r="E23" t="s">
        <v>158</v>
      </c>
      <c r="F23" s="2">
        <v>36</v>
      </c>
      <c r="J23" s="2">
        <f>SUM(F23:I23)</f>
        <v>36</v>
      </c>
    </row>
    <row r="24" spans="1:10" x14ac:dyDescent="0.25">
      <c r="A24" s="2">
        <v>12</v>
      </c>
      <c r="B24" t="s">
        <v>27</v>
      </c>
      <c r="C24" s="2">
        <v>2003</v>
      </c>
      <c r="D24" t="s">
        <v>18</v>
      </c>
      <c r="G24" s="2">
        <v>32</v>
      </c>
      <c r="J24" s="2">
        <f>SUM(F24:I24)</f>
        <v>32</v>
      </c>
    </row>
    <row r="25" spans="1:10" x14ac:dyDescent="0.25">
      <c r="B25" t="s">
        <v>161</v>
      </c>
      <c r="C25" s="2">
        <v>2001</v>
      </c>
      <c r="D25" t="s">
        <v>157</v>
      </c>
      <c r="E25" t="s">
        <v>158</v>
      </c>
      <c r="F25" s="2">
        <v>32</v>
      </c>
      <c r="J25" s="2">
        <f>SUM(F25:I25)</f>
        <v>32</v>
      </c>
    </row>
    <row r="26" spans="1:10" x14ac:dyDescent="0.25">
      <c r="A26" s="2">
        <v>14</v>
      </c>
      <c r="B26" t="s">
        <v>28</v>
      </c>
      <c r="C26" s="2">
        <v>2002</v>
      </c>
      <c r="D26" t="s">
        <v>18</v>
      </c>
      <c r="G26" s="2">
        <v>29</v>
      </c>
      <c r="J26" s="2">
        <f>SUM(F26:I26)</f>
        <v>29</v>
      </c>
    </row>
    <row r="27" spans="1:10" x14ac:dyDescent="0.25">
      <c r="B27" t="s">
        <v>162</v>
      </c>
      <c r="C27" s="2">
        <v>2002</v>
      </c>
      <c r="D27" t="s">
        <v>157</v>
      </c>
      <c r="E27" t="s">
        <v>158</v>
      </c>
      <c r="F27" s="2">
        <v>29</v>
      </c>
      <c r="J27" s="2">
        <f>SUM(F27:I27)</f>
        <v>29</v>
      </c>
    </row>
    <row r="28" spans="1:10" x14ac:dyDescent="0.25">
      <c r="A28" s="2">
        <v>16</v>
      </c>
      <c r="B28" t="s">
        <v>29</v>
      </c>
      <c r="C28" s="2">
        <v>2002</v>
      </c>
      <c r="D28" t="s">
        <v>13</v>
      </c>
      <c r="G28" s="2">
        <v>26</v>
      </c>
      <c r="J28" s="2">
        <f>SUM(F28:I28)</f>
        <v>26</v>
      </c>
    </row>
    <row r="29" spans="1:10" x14ac:dyDescent="0.25">
      <c r="A29" s="2">
        <v>17</v>
      </c>
      <c r="B29" t="s">
        <v>30</v>
      </c>
      <c r="C29" s="2">
        <v>2003</v>
      </c>
      <c r="D29" t="s">
        <v>18</v>
      </c>
      <c r="G29" s="2">
        <v>24</v>
      </c>
      <c r="J29" s="2">
        <f>SUM(F29:I29)</f>
        <v>24</v>
      </c>
    </row>
    <row r="30" spans="1:10" x14ac:dyDescent="0.25">
      <c r="A30" s="2">
        <v>18</v>
      </c>
      <c r="B30" t="s">
        <v>31</v>
      </c>
      <c r="C30" s="2">
        <v>2003</v>
      </c>
      <c r="D30" t="s">
        <v>18</v>
      </c>
      <c r="G30" s="2">
        <v>22</v>
      </c>
      <c r="J30" s="2">
        <f>SUM(F30:I30)</f>
        <v>22</v>
      </c>
    </row>
    <row r="31" spans="1:10" x14ac:dyDescent="0.25">
      <c r="A31" s="2">
        <v>19</v>
      </c>
      <c r="B31" t="s">
        <v>32</v>
      </c>
      <c r="C31" s="2">
        <v>2003</v>
      </c>
      <c r="D31" t="s">
        <v>18</v>
      </c>
      <c r="G31" s="2">
        <v>21</v>
      </c>
      <c r="J31" s="2">
        <f>SUM(F31:I31)</f>
        <v>21</v>
      </c>
    </row>
    <row r="32" spans="1:10" x14ac:dyDescent="0.25">
      <c r="B32" t="s">
        <v>163</v>
      </c>
      <c r="C32" s="2">
        <v>2002</v>
      </c>
      <c r="D32" t="s">
        <v>157</v>
      </c>
      <c r="E32" t="s">
        <v>158</v>
      </c>
      <c r="F32" s="2">
        <v>21</v>
      </c>
      <c r="J32" s="2">
        <f>SUM(F32:I32)</f>
        <v>21</v>
      </c>
    </row>
    <row r="33" spans="1:10" x14ac:dyDescent="0.25">
      <c r="A33" s="2">
        <v>21</v>
      </c>
      <c r="B33" t="s">
        <v>164</v>
      </c>
      <c r="C33" s="2">
        <v>2001</v>
      </c>
      <c r="D33" t="s">
        <v>116</v>
      </c>
      <c r="E33" t="s">
        <v>158</v>
      </c>
      <c r="F33" s="2">
        <v>19</v>
      </c>
      <c r="J33" s="2">
        <f>SUM(F33:I33)</f>
        <v>19</v>
      </c>
    </row>
    <row r="34" spans="1:10" x14ac:dyDescent="0.25">
      <c r="A34" s="2">
        <v>22</v>
      </c>
      <c r="B34" t="s">
        <v>165</v>
      </c>
      <c r="C34" s="2">
        <v>2002</v>
      </c>
      <c r="D34" t="s">
        <v>116</v>
      </c>
      <c r="E34" t="s">
        <v>158</v>
      </c>
      <c r="F34" s="2">
        <v>18</v>
      </c>
      <c r="J34" s="2">
        <f>SUM(F34:I34)</f>
        <v>18</v>
      </c>
    </row>
    <row r="35" spans="1:10" x14ac:dyDescent="0.25">
      <c r="A35" s="2">
        <v>23</v>
      </c>
      <c r="B35" t="s">
        <v>166</v>
      </c>
      <c r="C35" s="2">
        <v>2002</v>
      </c>
      <c r="D35" t="s">
        <v>10</v>
      </c>
      <c r="E35" t="s">
        <v>158</v>
      </c>
      <c r="F35" s="2">
        <v>17</v>
      </c>
      <c r="J35" s="2">
        <f>SUM(F35:I35)</f>
        <v>17</v>
      </c>
    </row>
    <row r="36" spans="1:10" x14ac:dyDescent="0.25">
      <c r="B36" t="s">
        <v>167</v>
      </c>
      <c r="C36" s="2">
        <v>2003</v>
      </c>
      <c r="D36" t="s">
        <v>10</v>
      </c>
    </row>
    <row r="37" spans="1:10" x14ac:dyDescent="0.25">
      <c r="B37" t="s">
        <v>168</v>
      </c>
      <c r="C37" s="2">
        <v>2003</v>
      </c>
      <c r="D37" t="s">
        <v>13</v>
      </c>
    </row>
    <row r="38" spans="1:10" x14ac:dyDescent="0.25">
      <c r="B38" t="s">
        <v>169</v>
      </c>
      <c r="C38" s="2">
        <v>2003</v>
      </c>
      <c r="D38" t="s">
        <v>10</v>
      </c>
    </row>
    <row r="39" spans="1:10" x14ac:dyDescent="0.25">
      <c r="B39" t="s">
        <v>170</v>
      </c>
      <c r="C39" s="2">
        <v>2003</v>
      </c>
      <c r="D39" t="s">
        <v>10</v>
      </c>
    </row>
    <row r="40" spans="1:10" x14ac:dyDescent="0.25">
      <c r="B40" t="s">
        <v>171</v>
      </c>
      <c r="C40" s="2">
        <v>2003</v>
      </c>
      <c r="D40" t="s">
        <v>13</v>
      </c>
    </row>
    <row r="41" spans="1:10" x14ac:dyDescent="0.25">
      <c r="B41" t="s">
        <v>172</v>
      </c>
      <c r="C41" s="2">
        <v>2003</v>
      </c>
      <c r="D41" t="s">
        <v>116</v>
      </c>
    </row>
    <row r="44" spans="1:10" ht="15.75" x14ac:dyDescent="0.25">
      <c r="A44" s="3" t="s">
        <v>2</v>
      </c>
      <c r="B44" s="3"/>
      <c r="C44" s="3"/>
      <c r="D44" s="3"/>
      <c r="E44" s="3"/>
      <c r="F44" s="3"/>
      <c r="G44" s="3"/>
      <c r="H44" s="3"/>
      <c r="I44" s="3"/>
      <c r="J44" s="3"/>
    </row>
    <row r="46" spans="1:10" x14ac:dyDescent="0.25">
      <c r="A46" s="1" t="s">
        <v>3</v>
      </c>
      <c r="B46" s="1" t="s">
        <v>4</v>
      </c>
      <c r="C46" s="1" t="s">
        <v>5</v>
      </c>
      <c r="D46" s="1" t="s">
        <v>6</v>
      </c>
      <c r="E46" s="1" t="s">
        <v>7</v>
      </c>
      <c r="F46" s="1">
        <v>1</v>
      </c>
      <c r="G46" s="1">
        <v>2</v>
      </c>
      <c r="H46" s="1">
        <v>3</v>
      </c>
      <c r="I46" s="1">
        <v>4</v>
      </c>
      <c r="J46" s="1" t="s">
        <v>8</v>
      </c>
    </row>
    <row r="47" spans="1:10" x14ac:dyDescent="0.25">
      <c r="A47" s="2">
        <v>1</v>
      </c>
      <c r="B47" t="s">
        <v>11</v>
      </c>
      <c r="C47" s="2">
        <v>2001</v>
      </c>
      <c r="D47" t="s">
        <v>10</v>
      </c>
      <c r="F47" s="2">
        <v>13</v>
      </c>
      <c r="G47" s="2">
        <v>45</v>
      </c>
      <c r="H47" s="2">
        <v>50</v>
      </c>
      <c r="J47" s="2">
        <f>SUM(F47:I47)</f>
        <v>108</v>
      </c>
    </row>
    <row r="48" spans="1:10" x14ac:dyDescent="0.25">
      <c r="A48" s="2">
        <v>2</v>
      </c>
      <c r="B48" t="s">
        <v>9</v>
      </c>
      <c r="C48" s="2">
        <v>2001</v>
      </c>
      <c r="D48" t="s">
        <v>10</v>
      </c>
      <c r="F48" s="2">
        <v>18</v>
      </c>
      <c r="G48" s="2">
        <v>50</v>
      </c>
      <c r="H48" s="2">
        <v>29</v>
      </c>
      <c r="J48" s="2">
        <f>SUM(F48:I48)</f>
        <v>97</v>
      </c>
    </row>
    <row r="49" spans="1:10" x14ac:dyDescent="0.25">
      <c r="A49" s="2">
        <v>3</v>
      </c>
      <c r="B49" t="s">
        <v>110</v>
      </c>
      <c r="C49" s="2">
        <v>2003</v>
      </c>
      <c r="D49" t="s">
        <v>111</v>
      </c>
      <c r="E49" t="s">
        <v>112</v>
      </c>
      <c r="F49" s="2">
        <v>21</v>
      </c>
      <c r="H49" s="2">
        <v>40</v>
      </c>
      <c r="J49" s="2">
        <f>SUM(F49:I49)</f>
        <v>61</v>
      </c>
    </row>
    <row r="50" spans="1:10" x14ac:dyDescent="0.25">
      <c r="A50" s="2">
        <v>4</v>
      </c>
      <c r="B50" t="s">
        <v>109</v>
      </c>
      <c r="C50" s="2">
        <v>2001</v>
      </c>
      <c r="D50" t="s">
        <v>10</v>
      </c>
      <c r="F50" s="2">
        <v>14</v>
      </c>
      <c r="H50" s="2">
        <v>45</v>
      </c>
      <c r="J50" s="2">
        <f>SUM(F50:I50)</f>
        <v>59</v>
      </c>
    </row>
    <row r="51" spans="1:10" x14ac:dyDescent="0.25">
      <c r="A51" s="2">
        <v>5</v>
      </c>
      <c r="B51" t="s">
        <v>114</v>
      </c>
      <c r="C51" s="2">
        <v>2001</v>
      </c>
      <c r="D51" t="s">
        <v>111</v>
      </c>
      <c r="E51" t="s">
        <v>112</v>
      </c>
      <c r="F51" s="2">
        <v>24</v>
      </c>
      <c r="H51" s="2">
        <v>32</v>
      </c>
      <c r="J51" s="2">
        <f>SUM(F51:I51)</f>
        <v>56</v>
      </c>
    </row>
    <row r="52" spans="1:10" x14ac:dyDescent="0.25">
      <c r="A52" s="2">
        <v>6</v>
      </c>
      <c r="B52" t="s">
        <v>113</v>
      </c>
      <c r="C52" s="2">
        <v>2003</v>
      </c>
      <c r="D52" t="s">
        <v>111</v>
      </c>
      <c r="E52" t="s">
        <v>112</v>
      </c>
      <c r="F52" s="2">
        <v>19</v>
      </c>
      <c r="H52" s="2">
        <v>36</v>
      </c>
      <c r="J52" s="2">
        <f>SUM(F52:I52)</f>
        <v>55</v>
      </c>
    </row>
    <row r="53" spans="1:10" x14ac:dyDescent="0.25">
      <c r="A53" s="2">
        <v>7</v>
      </c>
      <c r="B53" t="s">
        <v>173</v>
      </c>
      <c r="C53" s="2">
        <v>2002</v>
      </c>
      <c r="D53" t="s">
        <v>116</v>
      </c>
      <c r="E53" t="s">
        <v>158</v>
      </c>
      <c r="F53" s="2">
        <v>50</v>
      </c>
      <c r="J53" s="2">
        <f>SUM(F53:I53)</f>
        <v>50</v>
      </c>
    </row>
    <row r="54" spans="1:10" x14ac:dyDescent="0.25">
      <c r="A54" s="2">
        <v>8</v>
      </c>
      <c r="B54" t="s">
        <v>174</v>
      </c>
      <c r="C54" s="2">
        <v>2002</v>
      </c>
      <c r="D54" t="s">
        <v>157</v>
      </c>
      <c r="E54" t="s">
        <v>158</v>
      </c>
      <c r="F54" s="2">
        <v>45</v>
      </c>
      <c r="J54" s="2">
        <f>SUM(F54:I54)</f>
        <v>45</v>
      </c>
    </row>
    <row r="55" spans="1:10" x14ac:dyDescent="0.25">
      <c r="A55" s="2">
        <v>9</v>
      </c>
      <c r="B55" t="s">
        <v>117</v>
      </c>
      <c r="C55" s="2">
        <v>2003</v>
      </c>
      <c r="D55" t="s">
        <v>116</v>
      </c>
      <c r="E55" t="s">
        <v>106</v>
      </c>
      <c r="F55" s="2">
        <v>17</v>
      </c>
      <c r="H55" s="2">
        <v>24</v>
      </c>
      <c r="J55" s="2">
        <f>SUM(F55:I55)</f>
        <v>41</v>
      </c>
    </row>
    <row r="56" spans="1:10" x14ac:dyDescent="0.25">
      <c r="A56" s="2">
        <v>10</v>
      </c>
      <c r="B56" t="s">
        <v>12</v>
      </c>
      <c r="C56" s="2">
        <v>2001</v>
      </c>
      <c r="D56" t="s">
        <v>13</v>
      </c>
      <c r="G56" s="2">
        <v>40</v>
      </c>
      <c r="J56" s="2">
        <f>SUM(F56:I56)</f>
        <v>40</v>
      </c>
    </row>
    <row r="57" spans="1:10" x14ac:dyDescent="0.25">
      <c r="B57" t="s">
        <v>175</v>
      </c>
      <c r="C57" s="2">
        <v>2001</v>
      </c>
      <c r="D57" t="s">
        <v>157</v>
      </c>
      <c r="E57" t="s">
        <v>158</v>
      </c>
      <c r="F57" s="2">
        <v>40</v>
      </c>
      <c r="J57" s="2">
        <f>SUM(F57:I57)</f>
        <v>40</v>
      </c>
    </row>
    <row r="58" spans="1:10" x14ac:dyDescent="0.25">
      <c r="A58" s="2">
        <v>12</v>
      </c>
      <c r="B58" t="s">
        <v>14</v>
      </c>
      <c r="C58" s="2">
        <v>2002</v>
      </c>
      <c r="D58" t="s">
        <v>13</v>
      </c>
      <c r="G58" s="2">
        <v>36</v>
      </c>
      <c r="J58" s="2">
        <f>SUM(F58:I58)</f>
        <v>36</v>
      </c>
    </row>
    <row r="59" spans="1:10" x14ac:dyDescent="0.25">
      <c r="B59" t="s">
        <v>176</v>
      </c>
      <c r="C59" s="2">
        <v>2001</v>
      </c>
      <c r="D59" t="s">
        <v>157</v>
      </c>
      <c r="E59" t="s">
        <v>158</v>
      </c>
      <c r="F59" s="2">
        <v>36</v>
      </c>
      <c r="J59" s="2">
        <f>SUM(F59:I59)</f>
        <v>36</v>
      </c>
    </row>
    <row r="60" spans="1:10" x14ac:dyDescent="0.25">
      <c r="A60" s="2">
        <v>14</v>
      </c>
      <c r="B60" t="s">
        <v>15</v>
      </c>
      <c r="C60" s="2">
        <v>2001</v>
      </c>
      <c r="D60" t="s">
        <v>13</v>
      </c>
      <c r="G60" s="2">
        <v>32</v>
      </c>
      <c r="J60" s="2">
        <f>SUM(F60:I60)</f>
        <v>32</v>
      </c>
    </row>
    <row r="61" spans="1:10" x14ac:dyDescent="0.25">
      <c r="B61" t="s">
        <v>177</v>
      </c>
      <c r="C61" s="2">
        <v>2003</v>
      </c>
      <c r="D61" t="s">
        <v>157</v>
      </c>
      <c r="E61" t="s">
        <v>158</v>
      </c>
      <c r="F61" s="2">
        <v>32</v>
      </c>
      <c r="J61" s="2">
        <f>SUM(F61:I61)</f>
        <v>32</v>
      </c>
    </row>
    <row r="62" spans="1:10" x14ac:dyDescent="0.25">
      <c r="A62" s="2">
        <v>16</v>
      </c>
      <c r="B62" t="s">
        <v>16</v>
      </c>
      <c r="C62" s="2">
        <v>2002</v>
      </c>
      <c r="D62" t="s">
        <v>13</v>
      </c>
      <c r="G62" s="2">
        <v>29</v>
      </c>
      <c r="J62" s="2">
        <f>SUM(F62:I62)</f>
        <v>29</v>
      </c>
    </row>
    <row r="63" spans="1:10" x14ac:dyDescent="0.25">
      <c r="B63" t="s">
        <v>178</v>
      </c>
      <c r="C63" s="2">
        <v>2002</v>
      </c>
      <c r="D63" t="s">
        <v>179</v>
      </c>
      <c r="E63" t="s">
        <v>158</v>
      </c>
      <c r="F63" s="2">
        <v>29</v>
      </c>
      <c r="J63" s="2">
        <f>SUM(F63:I63)</f>
        <v>29</v>
      </c>
    </row>
    <row r="64" spans="1:10" x14ac:dyDescent="0.25">
      <c r="A64" s="2">
        <v>18</v>
      </c>
      <c r="B64" t="s">
        <v>115</v>
      </c>
      <c r="C64" s="2">
        <v>2003</v>
      </c>
      <c r="D64" t="s">
        <v>116</v>
      </c>
      <c r="E64" t="s">
        <v>106</v>
      </c>
      <c r="H64" s="2">
        <v>26</v>
      </c>
      <c r="J64" s="2">
        <f>SUM(F64:I64)</f>
        <v>26</v>
      </c>
    </row>
    <row r="65" spans="1:10" x14ac:dyDescent="0.25">
      <c r="A65" s="2">
        <v>19</v>
      </c>
      <c r="B65" t="s">
        <v>17</v>
      </c>
      <c r="C65" s="2">
        <v>2003</v>
      </c>
      <c r="D65" t="s">
        <v>18</v>
      </c>
      <c r="G65" s="2">
        <v>26</v>
      </c>
      <c r="J65" s="2">
        <f>SUM(F65:I65)</f>
        <v>26</v>
      </c>
    </row>
    <row r="66" spans="1:10" x14ac:dyDescent="0.25">
      <c r="B66" t="s">
        <v>180</v>
      </c>
      <c r="C66" s="2">
        <v>2001</v>
      </c>
      <c r="D66" t="s">
        <v>179</v>
      </c>
      <c r="E66" t="s">
        <v>158</v>
      </c>
      <c r="F66" s="2">
        <v>26</v>
      </c>
      <c r="J66" s="2">
        <f>SUM(F66:I66)</f>
        <v>26</v>
      </c>
    </row>
    <row r="67" spans="1:10" x14ac:dyDescent="0.25">
      <c r="A67" s="2">
        <v>21</v>
      </c>
      <c r="B67" t="s">
        <v>19</v>
      </c>
      <c r="C67" s="2">
        <v>2002</v>
      </c>
      <c r="D67" t="s">
        <v>13</v>
      </c>
      <c r="G67" s="2">
        <v>24</v>
      </c>
      <c r="J67" s="2">
        <f>SUM(F67:I67)</f>
        <v>24</v>
      </c>
    </row>
    <row r="68" spans="1:10" x14ac:dyDescent="0.25">
      <c r="A68" s="2">
        <v>22</v>
      </c>
      <c r="B68" t="s">
        <v>181</v>
      </c>
      <c r="C68" s="2">
        <v>2002</v>
      </c>
      <c r="D68" t="s">
        <v>179</v>
      </c>
      <c r="E68" t="s">
        <v>158</v>
      </c>
      <c r="F68" s="2">
        <v>22</v>
      </c>
      <c r="J68" s="2">
        <f>SUM(F68:I68)</f>
        <v>22</v>
      </c>
    </row>
    <row r="69" spans="1:10" x14ac:dyDescent="0.25">
      <c r="A69" s="2">
        <v>23</v>
      </c>
      <c r="B69" t="s">
        <v>182</v>
      </c>
      <c r="C69" s="2">
        <v>2003</v>
      </c>
      <c r="D69" t="s">
        <v>179</v>
      </c>
      <c r="E69" t="s">
        <v>158</v>
      </c>
      <c r="F69" s="2">
        <v>20</v>
      </c>
      <c r="J69" s="2">
        <f>SUM(F69:I69)</f>
        <v>20</v>
      </c>
    </row>
    <row r="70" spans="1:10" x14ac:dyDescent="0.25">
      <c r="A70" s="2">
        <v>24</v>
      </c>
      <c r="B70" t="s">
        <v>183</v>
      </c>
      <c r="C70" s="2">
        <v>2002</v>
      </c>
      <c r="D70" t="s">
        <v>157</v>
      </c>
      <c r="E70" t="s">
        <v>158</v>
      </c>
      <c r="F70" s="2">
        <v>16</v>
      </c>
      <c r="J70" s="2">
        <f>SUM(F70:I70)</f>
        <v>16</v>
      </c>
    </row>
    <row r="71" spans="1:10" x14ac:dyDescent="0.25">
      <c r="A71" s="2">
        <v>25</v>
      </c>
      <c r="B71" t="s">
        <v>184</v>
      </c>
      <c r="C71" s="2">
        <v>2003</v>
      </c>
      <c r="D71" t="s">
        <v>116</v>
      </c>
      <c r="E71" t="s">
        <v>158</v>
      </c>
      <c r="F71" s="2">
        <v>15</v>
      </c>
      <c r="J71" s="2">
        <f>SUM(F71:I71)</f>
        <v>15</v>
      </c>
    </row>
    <row r="72" spans="1:10" x14ac:dyDescent="0.25">
      <c r="A72" s="2">
        <v>26</v>
      </c>
      <c r="B72" t="s">
        <v>185</v>
      </c>
      <c r="C72" s="2">
        <v>2002</v>
      </c>
      <c r="D72" t="s">
        <v>116</v>
      </c>
      <c r="E72" t="s">
        <v>158</v>
      </c>
      <c r="F72" s="2">
        <v>12</v>
      </c>
      <c r="J72" s="2">
        <f>SUM(F72:I72)</f>
        <v>12</v>
      </c>
    </row>
    <row r="73" spans="1:10" x14ac:dyDescent="0.25">
      <c r="A73" s="2">
        <v>27</v>
      </c>
      <c r="B73" t="s">
        <v>186</v>
      </c>
      <c r="C73" s="2">
        <v>2002</v>
      </c>
      <c r="D73" t="s">
        <v>179</v>
      </c>
      <c r="E73" t="s">
        <v>158</v>
      </c>
      <c r="F73" s="2">
        <v>11</v>
      </c>
      <c r="J73" s="2">
        <f>SUM(F73:I73)</f>
        <v>11</v>
      </c>
    </row>
    <row r="74" spans="1:10" x14ac:dyDescent="0.25">
      <c r="B74" t="s">
        <v>187</v>
      </c>
      <c r="C74">
        <v>2001</v>
      </c>
      <c r="D74" t="s">
        <v>111</v>
      </c>
      <c r="E74" t="s">
        <v>188</v>
      </c>
    </row>
    <row r="75" spans="1:10" x14ac:dyDescent="0.25">
      <c r="B75" t="s">
        <v>189</v>
      </c>
      <c r="C75">
        <v>2002</v>
      </c>
      <c r="D75" t="s">
        <v>13</v>
      </c>
      <c r="E75" t="s">
        <v>158</v>
      </c>
    </row>
    <row r="76" spans="1:10" x14ac:dyDescent="0.25">
      <c r="B76" t="s">
        <v>190</v>
      </c>
      <c r="C76">
        <v>2002</v>
      </c>
      <c r="D76" t="s">
        <v>13</v>
      </c>
      <c r="E76" t="s">
        <v>158</v>
      </c>
    </row>
    <row r="77" spans="1:10" x14ac:dyDescent="0.25">
      <c r="B77" t="s">
        <v>191</v>
      </c>
      <c r="C77">
        <v>2002</v>
      </c>
      <c r="D77" t="s">
        <v>157</v>
      </c>
      <c r="E77" t="s">
        <v>158</v>
      </c>
    </row>
    <row r="78" spans="1:10" x14ac:dyDescent="0.25">
      <c r="C78"/>
    </row>
    <row r="79" spans="1:10" ht="15.75" x14ac:dyDescent="0.25">
      <c r="A79" s="3" t="s">
        <v>35</v>
      </c>
      <c r="B79" s="3"/>
      <c r="C79" s="3"/>
      <c r="D79" s="3"/>
      <c r="E79" s="3"/>
      <c r="F79" s="3"/>
      <c r="G79" s="3"/>
      <c r="H79" s="3"/>
      <c r="I79" s="3"/>
      <c r="J79" s="3"/>
    </row>
    <row r="81" spans="1:10" x14ac:dyDescent="0.25">
      <c r="A81" s="1" t="s">
        <v>3</v>
      </c>
      <c r="B81" s="1" t="s">
        <v>4</v>
      </c>
      <c r="C81" s="1" t="s">
        <v>5</v>
      </c>
      <c r="D81" s="1" t="s">
        <v>6</v>
      </c>
      <c r="E81" s="1" t="s">
        <v>7</v>
      </c>
      <c r="F81" s="1">
        <v>1</v>
      </c>
      <c r="G81" s="1">
        <v>2</v>
      </c>
      <c r="H81" s="1">
        <v>3</v>
      </c>
      <c r="I81" s="1">
        <v>4</v>
      </c>
      <c r="J81" s="1" t="s">
        <v>8</v>
      </c>
    </row>
    <row r="82" spans="1:10" x14ac:dyDescent="0.25">
      <c r="A82" s="2">
        <v>1</v>
      </c>
      <c r="B82" t="s">
        <v>36</v>
      </c>
      <c r="C82" s="2">
        <v>2005</v>
      </c>
      <c r="D82" t="s">
        <v>37</v>
      </c>
      <c r="F82" s="2">
        <v>45</v>
      </c>
      <c r="G82" s="2">
        <v>50</v>
      </c>
      <c r="H82" s="2">
        <v>40</v>
      </c>
      <c r="J82" s="2">
        <f>SUM(F82:I82)</f>
        <v>135</v>
      </c>
    </row>
    <row r="83" spans="1:10" x14ac:dyDescent="0.25">
      <c r="A83" s="2">
        <v>2</v>
      </c>
      <c r="B83" t="s">
        <v>38</v>
      </c>
      <c r="C83" s="2">
        <v>2005</v>
      </c>
      <c r="D83" t="s">
        <v>37</v>
      </c>
      <c r="F83" s="2">
        <v>40</v>
      </c>
      <c r="G83" s="2">
        <v>45</v>
      </c>
      <c r="H83" s="2">
        <v>36</v>
      </c>
      <c r="J83" s="2">
        <f>SUM(F83:I83)</f>
        <v>121</v>
      </c>
    </row>
    <row r="84" spans="1:10" x14ac:dyDescent="0.25">
      <c r="A84" s="2">
        <v>3</v>
      </c>
      <c r="B84" t="s">
        <v>126</v>
      </c>
      <c r="C84" s="2">
        <v>2004</v>
      </c>
      <c r="D84" t="s">
        <v>119</v>
      </c>
      <c r="E84" t="s">
        <v>106</v>
      </c>
      <c r="F84" s="2">
        <v>50</v>
      </c>
      <c r="H84" s="2">
        <v>50</v>
      </c>
      <c r="J84" s="2">
        <f>SUM(F84:I84)</f>
        <v>100</v>
      </c>
    </row>
    <row r="85" spans="1:10" x14ac:dyDescent="0.25">
      <c r="A85" s="2">
        <v>4</v>
      </c>
      <c r="B85" t="s">
        <v>127</v>
      </c>
      <c r="C85" s="2">
        <v>2005</v>
      </c>
      <c r="D85" t="s">
        <v>119</v>
      </c>
      <c r="E85" t="s">
        <v>106</v>
      </c>
      <c r="F85" s="2">
        <v>50</v>
      </c>
      <c r="H85" s="2">
        <v>45</v>
      </c>
      <c r="J85" s="2">
        <f>SUM(F85:I85)</f>
        <v>95</v>
      </c>
    </row>
    <row r="86" spans="1:10" x14ac:dyDescent="0.25">
      <c r="A86" s="2">
        <v>5</v>
      </c>
      <c r="B86" t="s">
        <v>42</v>
      </c>
      <c r="C86" s="2">
        <v>2004</v>
      </c>
      <c r="D86" t="s">
        <v>43</v>
      </c>
      <c r="F86" s="2">
        <v>36</v>
      </c>
      <c r="G86" s="2">
        <v>32</v>
      </c>
      <c r="H86" s="2">
        <v>22</v>
      </c>
      <c r="J86" s="2">
        <f>SUM(F86:I86)</f>
        <v>90</v>
      </c>
    </row>
    <row r="87" spans="1:10" x14ac:dyDescent="0.25">
      <c r="A87" s="2">
        <v>6</v>
      </c>
      <c r="B87" t="s">
        <v>128</v>
      </c>
      <c r="C87" s="2">
        <v>2004</v>
      </c>
      <c r="D87" t="s">
        <v>121</v>
      </c>
      <c r="E87" t="s">
        <v>112</v>
      </c>
      <c r="F87" s="2">
        <v>45</v>
      </c>
      <c r="H87" s="2">
        <v>32</v>
      </c>
      <c r="J87" s="2">
        <f>SUM(F87:I87)</f>
        <v>77</v>
      </c>
    </row>
    <row r="88" spans="1:10" x14ac:dyDescent="0.25">
      <c r="A88" s="2">
        <v>7</v>
      </c>
      <c r="B88" t="s">
        <v>32</v>
      </c>
      <c r="C88" s="2">
        <v>2005</v>
      </c>
      <c r="D88" t="s">
        <v>39</v>
      </c>
      <c r="E88" t="s">
        <v>40</v>
      </c>
      <c r="F88" s="2">
        <v>32</v>
      </c>
      <c r="G88" s="2">
        <v>40</v>
      </c>
      <c r="J88" s="2">
        <f>SUM(F88:I88)</f>
        <v>72</v>
      </c>
    </row>
    <row r="89" spans="1:10" x14ac:dyDescent="0.25">
      <c r="A89" s="2">
        <v>8</v>
      </c>
      <c r="B89" t="s">
        <v>41</v>
      </c>
      <c r="C89" s="2">
        <v>2005</v>
      </c>
      <c r="D89" t="s">
        <v>37</v>
      </c>
      <c r="F89" s="2">
        <v>29</v>
      </c>
      <c r="G89" s="2">
        <v>36</v>
      </c>
      <c r="J89" s="2">
        <f>SUM(F89:I89)</f>
        <v>65</v>
      </c>
    </row>
    <row r="90" spans="1:10" x14ac:dyDescent="0.25">
      <c r="A90" s="2">
        <v>9</v>
      </c>
      <c r="B90" t="s">
        <v>131</v>
      </c>
      <c r="C90" s="2">
        <v>2004</v>
      </c>
      <c r="D90" t="s">
        <v>119</v>
      </c>
      <c r="E90" t="s">
        <v>106</v>
      </c>
      <c r="F90" s="2">
        <v>32</v>
      </c>
      <c r="H90" s="2">
        <v>24</v>
      </c>
      <c r="J90" s="2">
        <f>SUM(F90:I90)</f>
        <v>56</v>
      </c>
    </row>
    <row r="91" spans="1:10" x14ac:dyDescent="0.25">
      <c r="A91" s="2">
        <v>10</v>
      </c>
      <c r="B91" t="s">
        <v>45</v>
      </c>
      <c r="C91" s="2">
        <v>2005</v>
      </c>
      <c r="D91" t="s">
        <v>37</v>
      </c>
      <c r="F91" s="2">
        <v>24</v>
      </c>
      <c r="G91" s="2">
        <v>26</v>
      </c>
      <c r="J91" s="2">
        <f>SUM(F91:I91)</f>
        <v>50</v>
      </c>
    </row>
    <row r="92" spans="1:10" x14ac:dyDescent="0.25">
      <c r="A92" s="2">
        <v>11</v>
      </c>
      <c r="B92" t="s">
        <v>48</v>
      </c>
      <c r="C92" s="2">
        <v>2005</v>
      </c>
      <c r="D92" t="s">
        <v>49</v>
      </c>
      <c r="G92" s="2">
        <v>21</v>
      </c>
      <c r="H92" s="2">
        <v>21</v>
      </c>
      <c r="J92" s="2">
        <f>SUM(F92:I92)</f>
        <v>42</v>
      </c>
    </row>
    <row r="93" spans="1:10" x14ac:dyDescent="0.25">
      <c r="A93" s="2">
        <v>12</v>
      </c>
      <c r="B93" t="s">
        <v>132</v>
      </c>
      <c r="C93" s="2">
        <v>2005</v>
      </c>
      <c r="D93" t="s">
        <v>121</v>
      </c>
      <c r="E93" t="s">
        <v>112</v>
      </c>
      <c r="F93" s="2">
        <v>21</v>
      </c>
      <c r="H93" s="2">
        <v>20</v>
      </c>
      <c r="J93" s="2">
        <f>SUM(F93:I93)</f>
        <v>41</v>
      </c>
    </row>
    <row r="94" spans="1:10" x14ac:dyDescent="0.25">
      <c r="A94" s="2">
        <v>13</v>
      </c>
      <c r="B94" t="s">
        <v>134</v>
      </c>
      <c r="C94" s="2">
        <v>2005</v>
      </c>
      <c r="D94" t="s">
        <v>121</v>
      </c>
      <c r="E94" t="s">
        <v>112</v>
      </c>
      <c r="F94" s="2">
        <v>22</v>
      </c>
      <c r="H94" s="2">
        <v>18</v>
      </c>
      <c r="J94" s="2">
        <f>SUM(F94:I94)</f>
        <v>40</v>
      </c>
    </row>
    <row r="95" spans="1:10" x14ac:dyDescent="0.25">
      <c r="B95" t="s">
        <v>202</v>
      </c>
      <c r="C95" s="2">
        <v>2004</v>
      </c>
      <c r="D95" t="s">
        <v>203</v>
      </c>
      <c r="E95" t="s">
        <v>40</v>
      </c>
      <c r="F95" s="2">
        <v>40</v>
      </c>
      <c r="J95" s="2">
        <f>SUM(F95:I95)</f>
        <v>40</v>
      </c>
    </row>
    <row r="96" spans="1:10" x14ac:dyDescent="0.25">
      <c r="A96" s="2">
        <v>15</v>
      </c>
      <c r="B96" t="s">
        <v>240</v>
      </c>
      <c r="C96" s="2">
        <v>2005</v>
      </c>
      <c r="D96" t="s">
        <v>207</v>
      </c>
      <c r="E96" t="s">
        <v>158</v>
      </c>
      <c r="F96" s="2">
        <v>36</v>
      </c>
      <c r="J96" s="2">
        <f>SUM(F96:I96)</f>
        <v>36</v>
      </c>
    </row>
    <row r="97" spans="1:10" x14ac:dyDescent="0.25">
      <c r="A97" s="2">
        <v>16</v>
      </c>
      <c r="B97" t="s">
        <v>129</v>
      </c>
      <c r="D97" t="s">
        <v>121</v>
      </c>
      <c r="E97" t="s">
        <v>112</v>
      </c>
      <c r="H97" s="2">
        <v>29</v>
      </c>
      <c r="J97" s="2">
        <f>SUM(F97:I97)</f>
        <v>29</v>
      </c>
    </row>
    <row r="98" spans="1:10" x14ac:dyDescent="0.25">
      <c r="B98" t="s">
        <v>44</v>
      </c>
      <c r="C98" s="2">
        <v>2005</v>
      </c>
      <c r="D98" t="s">
        <v>37</v>
      </c>
      <c r="G98" s="2">
        <v>29</v>
      </c>
      <c r="J98" s="2">
        <f>SUM(F98:I98)</f>
        <v>29</v>
      </c>
    </row>
    <row r="99" spans="1:10" x14ac:dyDescent="0.25">
      <c r="B99" t="s">
        <v>204</v>
      </c>
      <c r="C99" s="2">
        <v>2004</v>
      </c>
      <c r="D99" t="s">
        <v>119</v>
      </c>
      <c r="E99" t="s">
        <v>158</v>
      </c>
      <c r="F99" s="2">
        <v>29</v>
      </c>
      <c r="J99" s="2">
        <f>SUM(F99:I99)</f>
        <v>29</v>
      </c>
    </row>
    <row r="100" spans="1:10" x14ac:dyDescent="0.25">
      <c r="A100" s="2">
        <v>19</v>
      </c>
      <c r="B100" t="s">
        <v>130</v>
      </c>
      <c r="C100" s="2">
        <v>2004</v>
      </c>
      <c r="D100" t="s">
        <v>83</v>
      </c>
      <c r="H100" s="2">
        <v>26</v>
      </c>
      <c r="J100" s="2">
        <f>SUM(F100:I100)</f>
        <v>26</v>
      </c>
    </row>
    <row r="101" spans="1:10" x14ac:dyDescent="0.25">
      <c r="B101" t="s">
        <v>205</v>
      </c>
      <c r="C101" s="2">
        <v>2004</v>
      </c>
      <c r="D101" t="s">
        <v>54</v>
      </c>
      <c r="E101" t="s">
        <v>158</v>
      </c>
      <c r="F101" s="2">
        <v>26</v>
      </c>
      <c r="J101" s="2">
        <f>SUM(F101:I101)</f>
        <v>26</v>
      </c>
    </row>
    <row r="102" spans="1:10" x14ac:dyDescent="0.25">
      <c r="B102" t="s">
        <v>241</v>
      </c>
      <c r="C102" s="2">
        <v>2005</v>
      </c>
      <c r="D102" t="s">
        <v>207</v>
      </c>
      <c r="E102" t="s">
        <v>158</v>
      </c>
      <c r="F102" s="2">
        <v>26</v>
      </c>
      <c r="J102" s="2">
        <f>SUM(F102:I102)</f>
        <v>26</v>
      </c>
    </row>
    <row r="103" spans="1:10" x14ac:dyDescent="0.25">
      <c r="A103" s="2">
        <v>22</v>
      </c>
      <c r="B103" t="s">
        <v>46</v>
      </c>
      <c r="C103" s="2">
        <v>2005</v>
      </c>
      <c r="D103" t="s">
        <v>37</v>
      </c>
      <c r="G103" s="2">
        <v>24</v>
      </c>
      <c r="J103" s="2">
        <f>SUM(F103:I103)</f>
        <v>24</v>
      </c>
    </row>
    <row r="104" spans="1:10" x14ac:dyDescent="0.25">
      <c r="B104" t="s">
        <v>206</v>
      </c>
      <c r="C104" s="2">
        <v>2004</v>
      </c>
      <c r="D104" t="s">
        <v>207</v>
      </c>
      <c r="E104" t="s">
        <v>158</v>
      </c>
      <c r="F104" s="2">
        <v>24</v>
      </c>
      <c r="J104" s="2">
        <f>SUM(F104:I104)</f>
        <v>24</v>
      </c>
    </row>
    <row r="105" spans="1:10" x14ac:dyDescent="0.25">
      <c r="A105" s="2">
        <v>24</v>
      </c>
      <c r="B105" t="s">
        <v>47</v>
      </c>
      <c r="C105" s="2">
        <v>2004</v>
      </c>
      <c r="D105" t="s">
        <v>18</v>
      </c>
      <c r="G105" s="2">
        <v>22</v>
      </c>
      <c r="J105" s="2">
        <f>SUM(F105:I105)</f>
        <v>22</v>
      </c>
    </row>
    <row r="106" spans="1:10" x14ac:dyDescent="0.25">
      <c r="A106" s="2">
        <v>25</v>
      </c>
      <c r="B106" t="s">
        <v>242</v>
      </c>
      <c r="C106" s="2">
        <v>2005</v>
      </c>
      <c r="D106" t="s">
        <v>207</v>
      </c>
      <c r="E106" t="s">
        <v>158</v>
      </c>
      <c r="F106" s="2">
        <v>20</v>
      </c>
      <c r="J106" s="2">
        <f>SUM(F106:I106)</f>
        <v>20</v>
      </c>
    </row>
    <row r="107" spans="1:10" x14ac:dyDescent="0.25">
      <c r="A107" s="2">
        <v>26</v>
      </c>
      <c r="B107" t="s">
        <v>133</v>
      </c>
      <c r="C107" s="2">
        <v>2004</v>
      </c>
      <c r="D107" t="s">
        <v>119</v>
      </c>
      <c r="E107" t="s">
        <v>106</v>
      </c>
      <c r="H107" s="2">
        <v>19</v>
      </c>
      <c r="J107" s="2">
        <f>SUM(F107:I107)</f>
        <v>19</v>
      </c>
    </row>
    <row r="108" spans="1:10" x14ac:dyDescent="0.25">
      <c r="A108" s="2">
        <v>27</v>
      </c>
      <c r="B108" t="s">
        <v>135</v>
      </c>
      <c r="D108" t="s">
        <v>121</v>
      </c>
      <c r="E108" t="s">
        <v>112</v>
      </c>
      <c r="H108" s="2">
        <v>17</v>
      </c>
      <c r="J108" s="2">
        <f>SUM(F108:I108)</f>
        <v>17</v>
      </c>
    </row>
    <row r="109" spans="1:10" x14ac:dyDescent="0.25">
      <c r="A109" s="2">
        <v>28</v>
      </c>
      <c r="B109" t="s">
        <v>136</v>
      </c>
      <c r="D109" t="s">
        <v>121</v>
      </c>
      <c r="E109" t="s">
        <v>112</v>
      </c>
      <c r="H109" s="2">
        <v>16</v>
      </c>
      <c r="J109" s="2">
        <f>SUM(F109:I109)</f>
        <v>16</v>
      </c>
    </row>
    <row r="110" spans="1:10" x14ac:dyDescent="0.25">
      <c r="A110" s="2">
        <v>29</v>
      </c>
      <c r="B110" t="s">
        <v>137</v>
      </c>
      <c r="D110" t="s">
        <v>121</v>
      </c>
      <c r="E110" t="s">
        <v>112</v>
      </c>
      <c r="H110" s="2">
        <v>15</v>
      </c>
      <c r="J110" s="2">
        <f>SUM(F110:I110)</f>
        <v>15</v>
      </c>
    </row>
    <row r="111" spans="1:10" x14ac:dyDescent="0.25">
      <c r="A111" s="2">
        <v>30</v>
      </c>
      <c r="B111" t="s">
        <v>138</v>
      </c>
      <c r="C111" s="2">
        <v>2004</v>
      </c>
      <c r="D111" t="s">
        <v>121</v>
      </c>
      <c r="E111" t="s">
        <v>112</v>
      </c>
      <c r="H111" s="2">
        <v>14</v>
      </c>
      <c r="J111" s="2">
        <f>SUM(F111:I111)</f>
        <v>14</v>
      </c>
    </row>
    <row r="112" spans="1:10" x14ac:dyDescent="0.25">
      <c r="B112" t="s">
        <v>208</v>
      </c>
      <c r="C112">
        <v>2004</v>
      </c>
      <c r="D112" t="s">
        <v>207</v>
      </c>
    </row>
    <row r="113" spans="2:5" x14ac:dyDescent="0.25">
      <c r="B113" t="s">
        <v>209</v>
      </c>
      <c r="C113">
        <v>2004</v>
      </c>
      <c r="D113" t="s">
        <v>207</v>
      </c>
    </row>
    <row r="114" spans="2:5" x14ac:dyDescent="0.25">
      <c r="B114" t="s">
        <v>210</v>
      </c>
      <c r="C114">
        <v>2004</v>
      </c>
      <c r="D114" t="s">
        <v>54</v>
      </c>
    </row>
    <row r="115" spans="2:5" x14ac:dyDescent="0.25">
      <c r="B115" t="s">
        <v>211</v>
      </c>
      <c r="C115">
        <v>2004</v>
      </c>
      <c r="D115" t="s">
        <v>207</v>
      </c>
    </row>
    <row r="116" spans="2:5" x14ac:dyDescent="0.25">
      <c r="B116" t="s">
        <v>212</v>
      </c>
      <c r="C116" s="2">
        <v>2004</v>
      </c>
      <c r="D116" t="s">
        <v>54</v>
      </c>
    </row>
    <row r="117" spans="2:5" x14ac:dyDescent="0.25">
      <c r="B117" t="s">
        <v>213</v>
      </c>
      <c r="C117" s="2">
        <v>2004</v>
      </c>
      <c r="D117" t="s">
        <v>121</v>
      </c>
      <c r="E117" t="s">
        <v>188</v>
      </c>
    </row>
    <row r="118" spans="2:5" x14ac:dyDescent="0.25">
      <c r="B118" t="s">
        <v>214</v>
      </c>
      <c r="C118" s="2">
        <v>2004</v>
      </c>
      <c r="D118" t="s">
        <v>215</v>
      </c>
      <c r="E118" t="s">
        <v>158</v>
      </c>
    </row>
    <row r="119" spans="2:5" x14ac:dyDescent="0.25">
      <c r="B119" t="s">
        <v>216</v>
      </c>
      <c r="C119" s="2">
        <v>2004</v>
      </c>
      <c r="D119" t="s">
        <v>218</v>
      </c>
    </row>
    <row r="120" spans="2:5" x14ac:dyDescent="0.25">
      <c r="B120" t="s">
        <v>219</v>
      </c>
      <c r="C120">
        <v>2004</v>
      </c>
      <c r="D120" t="s">
        <v>207</v>
      </c>
    </row>
    <row r="121" spans="2:5" x14ac:dyDescent="0.25">
      <c r="B121" t="s">
        <v>220</v>
      </c>
      <c r="C121">
        <v>2004</v>
      </c>
      <c r="D121" t="s">
        <v>207</v>
      </c>
    </row>
    <row r="122" spans="2:5" x14ac:dyDescent="0.25">
      <c r="B122" t="s">
        <v>243</v>
      </c>
      <c r="C122" s="2">
        <v>2005</v>
      </c>
      <c r="D122" t="s">
        <v>207</v>
      </c>
    </row>
    <row r="123" spans="2:5" x14ac:dyDescent="0.25">
      <c r="B123" t="s">
        <v>244</v>
      </c>
      <c r="C123" s="2">
        <v>2005</v>
      </c>
      <c r="D123" t="s">
        <v>207</v>
      </c>
    </row>
    <row r="124" spans="2:5" x14ac:dyDescent="0.25">
      <c r="B124" t="s">
        <v>245</v>
      </c>
      <c r="C124" s="2">
        <v>2005</v>
      </c>
      <c r="D124" t="s">
        <v>49</v>
      </c>
    </row>
    <row r="125" spans="2:5" x14ac:dyDescent="0.25">
      <c r="B125" t="s">
        <v>246</v>
      </c>
      <c r="C125" s="2">
        <v>2005</v>
      </c>
      <c r="D125" t="s">
        <v>37</v>
      </c>
    </row>
    <row r="126" spans="2:5" x14ac:dyDescent="0.25">
      <c r="B126" t="s">
        <v>48</v>
      </c>
      <c r="C126" s="2">
        <v>2005</v>
      </c>
      <c r="D126" t="s">
        <v>49</v>
      </c>
    </row>
    <row r="127" spans="2:5" x14ac:dyDescent="0.25">
      <c r="B127" t="s">
        <v>247</v>
      </c>
      <c r="C127" s="2">
        <v>2005</v>
      </c>
      <c r="D127" t="s">
        <v>49</v>
      </c>
    </row>
    <row r="128" spans="2:5" x14ac:dyDescent="0.25">
      <c r="B128" t="s">
        <v>248</v>
      </c>
      <c r="C128" s="2">
        <v>2005</v>
      </c>
      <c r="D128" t="s">
        <v>218</v>
      </c>
    </row>
    <row r="130" spans="1:10" ht="15.75" x14ac:dyDescent="0.25">
      <c r="A130" s="3" t="s">
        <v>34</v>
      </c>
      <c r="B130" s="3"/>
      <c r="C130" s="3"/>
      <c r="D130" s="3"/>
      <c r="E130" s="3"/>
      <c r="F130" s="3"/>
      <c r="G130" s="3"/>
      <c r="H130" s="3"/>
      <c r="I130" s="3"/>
      <c r="J130" s="3"/>
    </row>
    <row r="132" spans="1:10" x14ac:dyDescent="0.25">
      <c r="A132" s="1" t="s">
        <v>3</v>
      </c>
      <c r="B132" s="1" t="s">
        <v>4</v>
      </c>
      <c r="C132" s="1" t="s">
        <v>5</v>
      </c>
      <c r="D132" s="1" t="s">
        <v>6</v>
      </c>
      <c r="E132" s="1" t="s">
        <v>7</v>
      </c>
      <c r="F132" s="1">
        <v>1</v>
      </c>
      <c r="G132" s="1">
        <v>2</v>
      </c>
      <c r="H132" s="1">
        <v>3</v>
      </c>
      <c r="I132" s="1">
        <v>4</v>
      </c>
      <c r="J132" s="1" t="s">
        <v>8</v>
      </c>
    </row>
    <row r="133" spans="1:10" x14ac:dyDescent="0.25">
      <c r="A133" s="2">
        <v>1</v>
      </c>
      <c r="B133" t="s">
        <v>50</v>
      </c>
      <c r="C133" s="2">
        <v>2005</v>
      </c>
      <c r="D133" t="s">
        <v>37</v>
      </c>
      <c r="F133" s="2">
        <v>45</v>
      </c>
      <c r="G133" s="2">
        <v>50</v>
      </c>
      <c r="H133" s="2">
        <v>40</v>
      </c>
      <c r="J133" s="2">
        <f>SUM(F133:I133)</f>
        <v>135</v>
      </c>
    </row>
    <row r="134" spans="1:10" x14ac:dyDescent="0.25">
      <c r="A134" s="2">
        <v>2</v>
      </c>
      <c r="B134" t="s">
        <v>118</v>
      </c>
      <c r="C134" s="2">
        <v>2004</v>
      </c>
      <c r="D134" t="s">
        <v>119</v>
      </c>
      <c r="E134" t="s">
        <v>106</v>
      </c>
      <c r="F134" s="2">
        <v>50</v>
      </c>
      <c r="H134" s="2">
        <v>50</v>
      </c>
      <c r="J134" s="2">
        <f>SUM(F134:I134)</f>
        <v>100</v>
      </c>
    </row>
    <row r="135" spans="1:10" x14ac:dyDescent="0.25">
      <c r="A135" s="2">
        <v>3</v>
      </c>
      <c r="B135" t="s">
        <v>51</v>
      </c>
      <c r="C135" s="2">
        <v>2004</v>
      </c>
      <c r="D135" t="s">
        <v>49</v>
      </c>
      <c r="G135" s="2">
        <v>45</v>
      </c>
      <c r="H135" s="2">
        <v>45</v>
      </c>
      <c r="J135" s="2">
        <f>SUM(F135:I135)</f>
        <v>90</v>
      </c>
    </row>
    <row r="136" spans="1:10" x14ac:dyDescent="0.25">
      <c r="B136" t="s">
        <v>56</v>
      </c>
      <c r="C136" s="2">
        <v>2005</v>
      </c>
      <c r="D136" t="s">
        <v>37</v>
      </c>
      <c r="F136" s="2">
        <v>32</v>
      </c>
      <c r="G136" s="2">
        <v>29</v>
      </c>
      <c r="H136" s="2">
        <v>29</v>
      </c>
      <c r="J136" s="2">
        <f>SUM(F136:I136)</f>
        <v>90</v>
      </c>
    </row>
    <row r="137" spans="1:10" x14ac:dyDescent="0.25">
      <c r="B137" t="s">
        <v>52</v>
      </c>
      <c r="C137" s="2">
        <v>2005</v>
      </c>
      <c r="D137" t="s">
        <v>37</v>
      </c>
      <c r="F137" s="2">
        <v>50</v>
      </c>
      <c r="G137" s="2">
        <v>40</v>
      </c>
      <c r="J137" s="2">
        <f>SUM(F137:I137)</f>
        <v>90</v>
      </c>
    </row>
    <row r="138" spans="1:10" x14ac:dyDescent="0.25">
      <c r="A138" s="2">
        <v>6</v>
      </c>
      <c r="B138" t="s">
        <v>122</v>
      </c>
      <c r="C138" s="2">
        <v>2004</v>
      </c>
      <c r="D138" t="s">
        <v>121</v>
      </c>
      <c r="E138" t="s">
        <v>112</v>
      </c>
      <c r="F138" s="2">
        <v>36</v>
      </c>
      <c r="H138" s="2">
        <v>32</v>
      </c>
      <c r="J138" s="2">
        <f>SUM(F138:I138)</f>
        <v>68</v>
      </c>
    </row>
    <row r="139" spans="1:10" x14ac:dyDescent="0.25">
      <c r="A139" s="2">
        <v>7</v>
      </c>
      <c r="B139" t="s">
        <v>120</v>
      </c>
      <c r="C139" s="2">
        <v>2004</v>
      </c>
      <c r="D139" t="s">
        <v>121</v>
      </c>
      <c r="E139" t="s">
        <v>112</v>
      </c>
      <c r="F139" s="2">
        <v>29</v>
      </c>
      <c r="H139" s="2">
        <v>36</v>
      </c>
      <c r="J139" s="2">
        <f>SUM(F139:I139)</f>
        <v>65</v>
      </c>
    </row>
    <row r="140" spans="1:10" x14ac:dyDescent="0.25">
      <c r="A140" s="2">
        <v>8</v>
      </c>
      <c r="B140" t="s">
        <v>57</v>
      </c>
      <c r="C140" s="2">
        <v>2005</v>
      </c>
      <c r="D140" t="s">
        <v>37</v>
      </c>
      <c r="F140" s="2">
        <v>36</v>
      </c>
      <c r="G140" s="2">
        <v>26</v>
      </c>
      <c r="J140" s="2">
        <f>SUM(F140:I140)</f>
        <v>62</v>
      </c>
    </row>
    <row r="141" spans="1:10" x14ac:dyDescent="0.25">
      <c r="A141" s="2">
        <v>9</v>
      </c>
      <c r="B141" t="s">
        <v>61</v>
      </c>
      <c r="C141" s="2">
        <v>2005</v>
      </c>
      <c r="D141" t="s">
        <v>54</v>
      </c>
      <c r="F141" s="2">
        <v>15</v>
      </c>
      <c r="G141" s="2">
        <v>20</v>
      </c>
      <c r="H141" s="2">
        <v>22</v>
      </c>
      <c r="J141" s="2">
        <f>SUM(F141:I141)</f>
        <v>57</v>
      </c>
    </row>
    <row r="142" spans="1:10" x14ac:dyDescent="0.25">
      <c r="A142" s="2">
        <v>10</v>
      </c>
      <c r="B142" t="s">
        <v>192</v>
      </c>
      <c r="C142" s="2">
        <v>2004</v>
      </c>
      <c r="D142" t="s">
        <v>193</v>
      </c>
      <c r="E142" t="s">
        <v>158</v>
      </c>
      <c r="F142" s="2">
        <v>45</v>
      </c>
      <c r="J142" s="2">
        <f>SUM(F142:I142)</f>
        <v>45</v>
      </c>
    </row>
    <row r="143" spans="1:10" x14ac:dyDescent="0.25">
      <c r="A143" s="2">
        <v>11</v>
      </c>
      <c r="B143" t="s">
        <v>194</v>
      </c>
      <c r="C143" s="2">
        <v>2004</v>
      </c>
      <c r="D143" t="s">
        <v>119</v>
      </c>
      <c r="E143" t="s">
        <v>158</v>
      </c>
      <c r="F143" s="2">
        <v>40</v>
      </c>
      <c r="J143" s="2">
        <f>SUM(F143:I143)</f>
        <v>40</v>
      </c>
    </row>
    <row r="144" spans="1:10" x14ac:dyDescent="0.25">
      <c r="B144" t="s">
        <v>221</v>
      </c>
      <c r="C144" s="2">
        <v>2005</v>
      </c>
      <c r="D144" t="s">
        <v>37</v>
      </c>
      <c r="E144" t="s">
        <v>158</v>
      </c>
      <c r="F144" s="2">
        <v>40</v>
      </c>
      <c r="J144" s="2">
        <f>SUM(F144:I144)</f>
        <v>40</v>
      </c>
    </row>
    <row r="145" spans="1:10" x14ac:dyDescent="0.25">
      <c r="A145" s="2">
        <v>13</v>
      </c>
      <c r="B145" t="s">
        <v>124</v>
      </c>
      <c r="D145" t="s">
        <v>119</v>
      </c>
      <c r="E145" t="s">
        <v>106</v>
      </c>
      <c r="F145" s="2">
        <v>14</v>
      </c>
      <c r="H145" s="2">
        <v>24</v>
      </c>
      <c r="J145" s="2">
        <f>SUM(F145:I145)</f>
        <v>38</v>
      </c>
    </row>
    <row r="146" spans="1:10" x14ac:dyDescent="0.25">
      <c r="A146" s="2">
        <v>14</v>
      </c>
      <c r="B146" t="s">
        <v>53</v>
      </c>
      <c r="C146" s="2">
        <v>2005</v>
      </c>
      <c r="D146" t="s">
        <v>54</v>
      </c>
      <c r="G146" s="2">
        <v>36</v>
      </c>
      <c r="J146" s="2">
        <f>SUM(F146:I146)</f>
        <v>36</v>
      </c>
    </row>
    <row r="147" spans="1:10" x14ac:dyDescent="0.25">
      <c r="A147" s="2">
        <v>15</v>
      </c>
      <c r="B147" t="s">
        <v>63</v>
      </c>
      <c r="C147" s="2">
        <v>2005</v>
      </c>
      <c r="D147" t="s">
        <v>43</v>
      </c>
      <c r="F147" s="2">
        <v>16</v>
      </c>
      <c r="G147" s="2">
        <v>18</v>
      </c>
      <c r="J147" s="2">
        <f>SUM(F147:I147)</f>
        <v>34</v>
      </c>
    </row>
    <row r="148" spans="1:10" x14ac:dyDescent="0.25">
      <c r="A148" s="2">
        <v>16</v>
      </c>
      <c r="B148" t="s">
        <v>55</v>
      </c>
      <c r="C148" s="2">
        <v>2005</v>
      </c>
      <c r="D148" t="s">
        <v>37</v>
      </c>
      <c r="G148" s="2">
        <v>32</v>
      </c>
      <c r="J148" s="2">
        <f>SUM(F148:I148)</f>
        <v>32</v>
      </c>
    </row>
    <row r="149" spans="1:10" x14ac:dyDescent="0.25">
      <c r="B149" t="s">
        <v>62</v>
      </c>
      <c r="C149" s="2">
        <v>2005</v>
      </c>
      <c r="D149" t="s">
        <v>43</v>
      </c>
      <c r="F149" s="2">
        <v>13</v>
      </c>
      <c r="G149" s="2">
        <v>19</v>
      </c>
      <c r="J149" s="2">
        <f>SUM(F149:I149)</f>
        <v>32</v>
      </c>
    </row>
    <row r="150" spans="1:10" x14ac:dyDescent="0.25">
      <c r="B150" t="s">
        <v>195</v>
      </c>
      <c r="C150" s="2">
        <v>2004</v>
      </c>
      <c r="D150" t="s">
        <v>196</v>
      </c>
      <c r="E150" t="s">
        <v>158</v>
      </c>
      <c r="F150" s="2">
        <v>32</v>
      </c>
      <c r="J150" s="2">
        <f>SUM(F150:I150)</f>
        <v>32</v>
      </c>
    </row>
    <row r="151" spans="1:10" x14ac:dyDescent="0.25">
      <c r="A151" s="2">
        <v>19</v>
      </c>
      <c r="B151" t="s">
        <v>222</v>
      </c>
      <c r="C151" s="2">
        <v>2005</v>
      </c>
      <c r="D151" t="s">
        <v>119</v>
      </c>
      <c r="E151" t="s">
        <v>158</v>
      </c>
      <c r="F151" s="2">
        <v>29</v>
      </c>
      <c r="J151" s="2">
        <f>SUM(F151:I151)</f>
        <v>29</v>
      </c>
    </row>
    <row r="152" spans="1:10" x14ac:dyDescent="0.25">
      <c r="A152" s="2">
        <v>20</v>
      </c>
      <c r="B152" t="s">
        <v>123</v>
      </c>
      <c r="C152" s="2">
        <v>2005</v>
      </c>
      <c r="D152" t="s">
        <v>79</v>
      </c>
      <c r="H152" s="2">
        <v>26</v>
      </c>
      <c r="J152" s="2">
        <f>SUM(F152:I152)</f>
        <v>26</v>
      </c>
    </row>
    <row r="153" spans="1:10" x14ac:dyDescent="0.25">
      <c r="B153" t="s">
        <v>197</v>
      </c>
      <c r="C153" s="2">
        <v>2004</v>
      </c>
      <c r="D153" t="s">
        <v>43</v>
      </c>
      <c r="E153" t="s">
        <v>158</v>
      </c>
      <c r="F153" s="2">
        <v>26</v>
      </c>
      <c r="J153" s="2">
        <f>SUM(F153:I153)</f>
        <v>26</v>
      </c>
    </row>
    <row r="154" spans="1:10" x14ac:dyDescent="0.25">
      <c r="B154" t="s">
        <v>223</v>
      </c>
      <c r="C154" s="2">
        <v>2005</v>
      </c>
      <c r="D154" t="s">
        <v>37</v>
      </c>
      <c r="E154" t="s">
        <v>158</v>
      </c>
      <c r="F154" s="2">
        <v>26</v>
      </c>
      <c r="J154" s="2">
        <f>SUM(F154:I154)</f>
        <v>26</v>
      </c>
    </row>
    <row r="155" spans="1:10" x14ac:dyDescent="0.25">
      <c r="A155" s="2">
        <v>23</v>
      </c>
      <c r="B155" t="s">
        <v>58</v>
      </c>
      <c r="C155" s="2">
        <v>2005</v>
      </c>
      <c r="D155" t="s">
        <v>37</v>
      </c>
      <c r="G155" s="2">
        <v>24</v>
      </c>
      <c r="J155" s="2">
        <f>SUM(F155:I155)</f>
        <v>24</v>
      </c>
    </row>
    <row r="156" spans="1:10" x14ac:dyDescent="0.25">
      <c r="B156" t="s">
        <v>224</v>
      </c>
      <c r="C156" s="2">
        <v>2005</v>
      </c>
      <c r="D156" t="s">
        <v>37</v>
      </c>
      <c r="E156" t="s">
        <v>158</v>
      </c>
      <c r="F156" s="2">
        <v>24</v>
      </c>
      <c r="J156" s="2">
        <f>SUM(F156:I156)</f>
        <v>24</v>
      </c>
    </row>
    <row r="157" spans="1:10" x14ac:dyDescent="0.25">
      <c r="A157" s="2">
        <v>25</v>
      </c>
      <c r="B157" t="s">
        <v>59</v>
      </c>
      <c r="C157" s="2">
        <v>2005</v>
      </c>
      <c r="D157" t="s">
        <v>37</v>
      </c>
      <c r="G157" s="2">
        <v>22</v>
      </c>
      <c r="J157" s="2">
        <f>SUM(F157:I157)</f>
        <v>22</v>
      </c>
    </row>
    <row r="158" spans="1:10" x14ac:dyDescent="0.25">
      <c r="B158" t="s">
        <v>225</v>
      </c>
      <c r="C158" s="2">
        <v>2005</v>
      </c>
      <c r="D158" t="s">
        <v>207</v>
      </c>
      <c r="E158" t="s">
        <v>158</v>
      </c>
      <c r="F158" s="2">
        <v>22</v>
      </c>
      <c r="J158" s="2">
        <f>SUM(F158:I158)</f>
        <v>22</v>
      </c>
    </row>
    <row r="159" spans="1:10" x14ac:dyDescent="0.25">
      <c r="A159" s="2">
        <v>27</v>
      </c>
      <c r="B159" t="s">
        <v>125</v>
      </c>
      <c r="D159" t="s">
        <v>79</v>
      </c>
      <c r="H159" s="2">
        <v>21</v>
      </c>
      <c r="J159" s="2">
        <f>SUM(F159:I159)</f>
        <v>21</v>
      </c>
    </row>
    <row r="160" spans="1:10" x14ac:dyDescent="0.25">
      <c r="B160" t="s">
        <v>60</v>
      </c>
      <c r="C160" s="2">
        <v>2005</v>
      </c>
      <c r="D160" t="s">
        <v>37</v>
      </c>
      <c r="G160" s="2">
        <v>21</v>
      </c>
      <c r="J160" s="2">
        <f>SUM(F160:I160)</f>
        <v>21</v>
      </c>
    </row>
    <row r="161" spans="1:10" x14ac:dyDescent="0.25">
      <c r="B161" t="s">
        <v>226</v>
      </c>
      <c r="C161" s="2">
        <v>2005</v>
      </c>
      <c r="D161" t="s">
        <v>37</v>
      </c>
      <c r="E161" t="s">
        <v>158</v>
      </c>
      <c r="F161" s="2">
        <v>21</v>
      </c>
      <c r="J161" s="2">
        <f>SUM(F161:I161)</f>
        <v>21</v>
      </c>
    </row>
    <row r="162" spans="1:10" x14ac:dyDescent="0.25">
      <c r="A162" s="2">
        <v>30</v>
      </c>
      <c r="B162" t="s">
        <v>227</v>
      </c>
      <c r="C162" s="2">
        <v>2005</v>
      </c>
      <c r="D162" t="s">
        <v>37</v>
      </c>
      <c r="E162" t="s">
        <v>158</v>
      </c>
      <c r="F162" s="2">
        <v>20</v>
      </c>
      <c r="J162" s="2">
        <f>SUM(F162:I162)</f>
        <v>20</v>
      </c>
    </row>
    <row r="163" spans="1:10" x14ac:dyDescent="0.25">
      <c r="A163" s="2">
        <v>31</v>
      </c>
      <c r="B163" t="s">
        <v>228</v>
      </c>
      <c r="C163" s="2">
        <v>2005</v>
      </c>
      <c r="D163" t="s">
        <v>207</v>
      </c>
      <c r="E163" t="s">
        <v>158</v>
      </c>
      <c r="F163" s="2">
        <v>19</v>
      </c>
      <c r="J163" s="2">
        <f>SUM(F163:I163)</f>
        <v>19</v>
      </c>
    </row>
    <row r="164" spans="1:10" x14ac:dyDescent="0.25">
      <c r="A164" s="2">
        <v>32</v>
      </c>
      <c r="B164" t="s">
        <v>229</v>
      </c>
      <c r="C164" s="2">
        <v>2005</v>
      </c>
      <c r="D164" t="s">
        <v>85</v>
      </c>
      <c r="E164" t="s">
        <v>40</v>
      </c>
      <c r="F164" s="2">
        <v>18</v>
      </c>
      <c r="J164" s="2">
        <f>SUM(F164:I164)</f>
        <v>18</v>
      </c>
    </row>
    <row r="165" spans="1:10" x14ac:dyDescent="0.25">
      <c r="A165" s="2">
        <v>33</v>
      </c>
      <c r="B165" t="s">
        <v>230</v>
      </c>
      <c r="C165" s="2">
        <v>2005</v>
      </c>
      <c r="D165" t="s">
        <v>119</v>
      </c>
      <c r="E165" t="s">
        <v>158</v>
      </c>
      <c r="F165" s="2">
        <v>17</v>
      </c>
      <c r="J165" s="2">
        <f>SUM(F165:I165)</f>
        <v>17</v>
      </c>
    </row>
    <row r="166" spans="1:10" x14ac:dyDescent="0.25">
      <c r="B166" t="s">
        <v>198</v>
      </c>
      <c r="C166" s="2">
        <v>2004</v>
      </c>
      <c r="D166" t="s">
        <v>49</v>
      </c>
    </row>
    <row r="167" spans="1:10" x14ac:dyDescent="0.25">
      <c r="B167" t="s">
        <v>199</v>
      </c>
      <c r="C167" s="2">
        <v>2004</v>
      </c>
      <c r="D167" t="s">
        <v>49</v>
      </c>
    </row>
    <row r="168" spans="1:10" x14ac:dyDescent="0.25">
      <c r="B168" t="s">
        <v>200</v>
      </c>
      <c r="C168" s="2">
        <v>2004</v>
      </c>
      <c r="D168" t="s">
        <v>201</v>
      </c>
    </row>
    <row r="169" spans="1:10" x14ac:dyDescent="0.25">
      <c r="B169" t="s">
        <v>231</v>
      </c>
      <c r="C169" s="2">
        <v>2005</v>
      </c>
      <c r="D169" t="s">
        <v>43</v>
      </c>
    </row>
    <row r="170" spans="1:10" x14ac:dyDescent="0.25">
      <c r="B170" t="s">
        <v>232</v>
      </c>
      <c r="C170" s="2">
        <v>2005</v>
      </c>
      <c r="D170" t="s">
        <v>49</v>
      </c>
    </row>
    <row r="171" spans="1:10" x14ac:dyDescent="0.25">
      <c r="B171" t="s">
        <v>233</v>
      </c>
      <c r="C171" s="2">
        <v>2005</v>
      </c>
      <c r="D171" t="s">
        <v>215</v>
      </c>
    </row>
    <row r="172" spans="1:10" x14ac:dyDescent="0.25">
      <c r="B172" t="s">
        <v>234</v>
      </c>
      <c r="C172" s="2">
        <v>2005</v>
      </c>
      <c r="D172" t="s">
        <v>215</v>
      </c>
    </row>
    <row r="173" spans="1:10" x14ac:dyDescent="0.25">
      <c r="B173" t="s">
        <v>84</v>
      </c>
      <c r="C173" s="2">
        <v>2005</v>
      </c>
      <c r="D173" t="s">
        <v>85</v>
      </c>
      <c r="E173" t="s">
        <v>235</v>
      </c>
    </row>
    <row r="174" spans="1:10" x14ac:dyDescent="0.25">
      <c r="B174" t="s">
        <v>225</v>
      </c>
      <c r="C174" s="2">
        <v>2005</v>
      </c>
      <c r="D174" t="s">
        <v>207</v>
      </c>
      <c r="E174" t="s">
        <v>158</v>
      </c>
    </row>
    <row r="175" spans="1:10" x14ac:dyDescent="0.25">
      <c r="B175" t="s">
        <v>236</v>
      </c>
      <c r="C175" s="2">
        <v>2005</v>
      </c>
      <c r="D175" t="s">
        <v>49</v>
      </c>
    </row>
    <row r="176" spans="1:10" x14ac:dyDescent="0.25">
      <c r="B176" t="s">
        <v>237</v>
      </c>
      <c r="C176" s="2">
        <v>2005</v>
      </c>
      <c r="D176" t="s">
        <v>207</v>
      </c>
    </row>
    <row r="177" spans="1:10" x14ac:dyDescent="0.25">
      <c r="B177" t="s">
        <v>238</v>
      </c>
      <c r="C177" s="2">
        <v>2005</v>
      </c>
      <c r="D177" t="s">
        <v>218</v>
      </c>
    </row>
    <row r="178" spans="1:10" x14ac:dyDescent="0.25">
      <c r="B178" t="s">
        <v>239</v>
      </c>
      <c r="C178" s="2">
        <v>2005</v>
      </c>
      <c r="D178" t="s">
        <v>218</v>
      </c>
    </row>
    <row r="180" spans="1:10" ht="15.75" x14ac:dyDescent="0.25">
      <c r="A180" s="3" t="s">
        <v>64</v>
      </c>
      <c r="B180" s="3"/>
      <c r="C180" s="3"/>
      <c r="D180" s="3"/>
      <c r="E180" s="3"/>
      <c r="F180" s="3"/>
      <c r="G180" s="3"/>
      <c r="H180" s="3"/>
      <c r="I180" s="3"/>
      <c r="J180" s="3"/>
    </row>
    <row r="182" spans="1:10" x14ac:dyDescent="0.25">
      <c r="A182" s="1" t="s">
        <v>3</v>
      </c>
      <c r="B182" s="1" t="s">
        <v>4</v>
      </c>
      <c r="C182" s="1" t="s">
        <v>5</v>
      </c>
      <c r="D182" s="1" t="s">
        <v>6</v>
      </c>
      <c r="E182" s="1" t="s">
        <v>7</v>
      </c>
      <c r="F182" s="1">
        <v>1</v>
      </c>
      <c r="G182" s="1">
        <v>2</v>
      </c>
      <c r="H182" s="1">
        <v>3</v>
      </c>
      <c r="I182" s="1">
        <v>4</v>
      </c>
      <c r="J182" s="1" t="s">
        <v>8</v>
      </c>
    </row>
    <row r="183" spans="1:10" x14ac:dyDescent="0.25">
      <c r="A183" s="2">
        <v>1</v>
      </c>
      <c r="B183" t="s">
        <v>66</v>
      </c>
      <c r="C183" s="2">
        <v>2007</v>
      </c>
      <c r="D183" t="s">
        <v>54</v>
      </c>
      <c r="F183" s="2">
        <v>45</v>
      </c>
      <c r="G183" s="2">
        <v>45</v>
      </c>
      <c r="H183" s="2">
        <v>45</v>
      </c>
      <c r="J183" s="2">
        <f>SUM(F183:I183)</f>
        <v>135</v>
      </c>
    </row>
    <row r="184" spans="1:10" x14ac:dyDescent="0.25">
      <c r="A184" s="2">
        <v>2</v>
      </c>
      <c r="B184" t="s">
        <v>65</v>
      </c>
      <c r="C184" s="2">
        <v>2006</v>
      </c>
      <c r="D184" t="s">
        <v>37</v>
      </c>
      <c r="F184" s="2">
        <v>50</v>
      </c>
      <c r="G184" s="2">
        <v>50</v>
      </c>
      <c r="J184" s="2">
        <f>SUM(F184:I184)</f>
        <v>100</v>
      </c>
    </row>
    <row r="185" spans="1:10" x14ac:dyDescent="0.25">
      <c r="A185" s="2">
        <v>3</v>
      </c>
      <c r="B185" t="s">
        <v>140</v>
      </c>
      <c r="C185" s="2">
        <v>2007</v>
      </c>
      <c r="D185" t="s">
        <v>121</v>
      </c>
      <c r="E185" t="s">
        <v>112</v>
      </c>
      <c r="F185" s="2">
        <v>32</v>
      </c>
      <c r="H185" s="2">
        <v>40</v>
      </c>
      <c r="J185" s="2">
        <f>SUM(F185:I185)</f>
        <v>72</v>
      </c>
    </row>
    <row r="186" spans="1:10" x14ac:dyDescent="0.25">
      <c r="A186" s="2">
        <v>4</v>
      </c>
      <c r="B186" t="s">
        <v>67</v>
      </c>
      <c r="C186" s="2">
        <v>2006</v>
      </c>
      <c r="D186" t="s">
        <v>68</v>
      </c>
      <c r="F186" s="2">
        <v>26</v>
      </c>
      <c r="G186" s="2">
        <v>40</v>
      </c>
      <c r="J186" s="2">
        <f>SUM(F186:I186)</f>
        <v>66</v>
      </c>
    </row>
    <row r="187" spans="1:10" x14ac:dyDescent="0.25">
      <c r="A187" s="2">
        <v>5</v>
      </c>
      <c r="B187" t="s">
        <v>69</v>
      </c>
      <c r="C187" s="2">
        <v>2006</v>
      </c>
      <c r="D187" t="s">
        <v>68</v>
      </c>
      <c r="F187" s="2">
        <v>29</v>
      </c>
      <c r="G187" s="2">
        <v>36</v>
      </c>
      <c r="J187" s="2">
        <f>SUM(F187:I187)</f>
        <v>65</v>
      </c>
    </row>
    <row r="188" spans="1:10" x14ac:dyDescent="0.25">
      <c r="A188" s="2">
        <v>6</v>
      </c>
      <c r="B188" t="s">
        <v>76</v>
      </c>
      <c r="C188" s="2">
        <v>2007</v>
      </c>
      <c r="D188" t="s">
        <v>43</v>
      </c>
      <c r="E188" t="s">
        <v>106</v>
      </c>
      <c r="F188" s="2">
        <v>19</v>
      </c>
      <c r="G188" s="2">
        <v>20</v>
      </c>
      <c r="H188" s="2">
        <v>24</v>
      </c>
      <c r="J188" s="2">
        <f>SUM(F188:I188)</f>
        <v>63</v>
      </c>
    </row>
    <row r="189" spans="1:10" x14ac:dyDescent="0.25">
      <c r="A189" s="2">
        <v>7</v>
      </c>
      <c r="B189" t="s">
        <v>139</v>
      </c>
      <c r="C189" s="2">
        <v>2006</v>
      </c>
      <c r="D189" t="s">
        <v>119</v>
      </c>
      <c r="E189" t="s">
        <v>106</v>
      </c>
      <c r="H189" s="2">
        <v>50</v>
      </c>
      <c r="J189" s="2">
        <f>SUM(F189:I189)</f>
        <v>50</v>
      </c>
    </row>
    <row r="190" spans="1:10" x14ac:dyDescent="0.25">
      <c r="B190" t="s">
        <v>72</v>
      </c>
      <c r="C190" s="2">
        <v>2006</v>
      </c>
      <c r="D190" t="s">
        <v>68</v>
      </c>
      <c r="F190" s="2">
        <v>24</v>
      </c>
      <c r="G190" s="2">
        <v>26</v>
      </c>
      <c r="J190" s="2">
        <f>SUM(F190:I190)</f>
        <v>50</v>
      </c>
    </row>
    <row r="191" spans="1:10" x14ac:dyDescent="0.25">
      <c r="A191" s="2">
        <v>9</v>
      </c>
      <c r="B191" t="s">
        <v>71</v>
      </c>
      <c r="C191" s="2">
        <v>2006</v>
      </c>
      <c r="D191" t="s">
        <v>68</v>
      </c>
      <c r="F191" s="2">
        <v>18</v>
      </c>
      <c r="G191" s="2">
        <v>29</v>
      </c>
      <c r="J191" s="2">
        <f>SUM(F191:I191)</f>
        <v>47</v>
      </c>
    </row>
    <row r="192" spans="1:10" x14ac:dyDescent="0.25">
      <c r="A192" s="2">
        <v>10</v>
      </c>
      <c r="B192" t="s">
        <v>142</v>
      </c>
      <c r="C192" s="2">
        <v>2007</v>
      </c>
      <c r="D192" t="s">
        <v>121</v>
      </c>
      <c r="E192" t="s">
        <v>112</v>
      </c>
      <c r="F192" s="2">
        <v>12</v>
      </c>
      <c r="H192" s="2">
        <v>32</v>
      </c>
      <c r="J192" s="2">
        <f>SUM(F192:I192)</f>
        <v>44</v>
      </c>
    </row>
    <row r="193" spans="1:10" x14ac:dyDescent="0.25">
      <c r="A193" s="2">
        <v>11</v>
      </c>
      <c r="B193" t="s">
        <v>144</v>
      </c>
      <c r="C193" s="2">
        <v>2006</v>
      </c>
      <c r="D193" t="s">
        <v>121</v>
      </c>
      <c r="E193" t="s">
        <v>112</v>
      </c>
      <c r="F193" s="2">
        <v>15</v>
      </c>
      <c r="H193" s="2">
        <v>26</v>
      </c>
      <c r="J193" s="2">
        <f>SUM(F193:I193)</f>
        <v>41</v>
      </c>
    </row>
    <row r="194" spans="1:10" x14ac:dyDescent="0.25">
      <c r="A194" s="2">
        <v>12</v>
      </c>
      <c r="B194" t="s">
        <v>143</v>
      </c>
      <c r="C194" s="2">
        <v>2006</v>
      </c>
      <c r="D194" t="s">
        <v>54</v>
      </c>
      <c r="F194" s="2">
        <v>11</v>
      </c>
      <c r="H194" s="2">
        <v>29</v>
      </c>
      <c r="J194" s="2">
        <f>SUM(F194:I194)</f>
        <v>40</v>
      </c>
    </row>
    <row r="195" spans="1:10" x14ac:dyDescent="0.25">
      <c r="B195" t="s">
        <v>275</v>
      </c>
      <c r="C195" s="2">
        <v>2007</v>
      </c>
      <c r="D195" t="s">
        <v>119</v>
      </c>
      <c r="E195" t="s">
        <v>158</v>
      </c>
      <c r="F195" s="2">
        <v>40</v>
      </c>
      <c r="J195" s="2">
        <f>SUM(F195:I195)</f>
        <v>40</v>
      </c>
    </row>
    <row r="196" spans="1:10" x14ac:dyDescent="0.25">
      <c r="A196" s="2">
        <v>14</v>
      </c>
      <c r="B196" t="s">
        <v>141</v>
      </c>
      <c r="C196" s="2">
        <v>2006</v>
      </c>
      <c r="D196" t="s">
        <v>79</v>
      </c>
      <c r="H196" s="2">
        <v>36</v>
      </c>
      <c r="J196" s="2">
        <f>SUM(F196:I196)</f>
        <v>36</v>
      </c>
    </row>
    <row r="197" spans="1:10" x14ac:dyDescent="0.25">
      <c r="B197" t="s">
        <v>74</v>
      </c>
      <c r="C197" s="2">
        <v>2006</v>
      </c>
      <c r="D197" t="s">
        <v>68</v>
      </c>
      <c r="F197" s="2">
        <v>14</v>
      </c>
      <c r="G197" s="2">
        <v>22</v>
      </c>
      <c r="J197" s="2">
        <f>SUM(F197:I197)</f>
        <v>36</v>
      </c>
    </row>
    <row r="198" spans="1:10" x14ac:dyDescent="0.25">
      <c r="B198" t="s">
        <v>276</v>
      </c>
      <c r="C198" s="2">
        <v>2007</v>
      </c>
      <c r="D198" t="s">
        <v>119</v>
      </c>
      <c r="E198" t="s">
        <v>158</v>
      </c>
      <c r="F198" s="2">
        <v>36</v>
      </c>
      <c r="J198" s="2">
        <f>SUM(F198:I198)</f>
        <v>36</v>
      </c>
    </row>
    <row r="199" spans="1:10" x14ac:dyDescent="0.25">
      <c r="A199" s="2">
        <v>17</v>
      </c>
      <c r="B199" t="s">
        <v>75</v>
      </c>
      <c r="C199" s="2">
        <v>2006</v>
      </c>
      <c r="D199" t="s">
        <v>68</v>
      </c>
      <c r="F199" s="2">
        <v>13</v>
      </c>
      <c r="G199" s="2">
        <v>21</v>
      </c>
      <c r="J199" s="2">
        <f>SUM(F199:I199)</f>
        <v>34</v>
      </c>
    </row>
    <row r="200" spans="1:10" x14ac:dyDescent="0.25">
      <c r="A200" s="2">
        <v>18</v>
      </c>
      <c r="B200" t="s">
        <v>70</v>
      </c>
      <c r="C200" s="2">
        <v>2007</v>
      </c>
      <c r="D200" t="s">
        <v>43</v>
      </c>
      <c r="G200" s="2">
        <v>32</v>
      </c>
      <c r="J200" s="2">
        <f>SUM(F200:I200)</f>
        <v>32</v>
      </c>
    </row>
    <row r="201" spans="1:10" x14ac:dyDescent="0.25">
      <c r="A201" s="2">
        <v>19</v>
      </c>
      <c r="B201" t="s">
        <v>145</v>
      </c>
      <c r="C201" s="2">
        <v>2007</v>
      </c>
      <c r="D201" t="s">
        <v>121</v>
      </c>
      <c r="E201" t="s">
        <v>112</v>
      </c>
      <c r="F201" s="2">
        <v>9</v>
      </c>
      <c r="H201" s="2">
        <v>22</v>
      </c>
      <c r="J201" s="2">
        <f>SUM(F201:I201)</f>
        <v>31</v>
      </c>
    </row>
    <row r="202" spans="1:10" x14ac:dyDescent="0.25">
      <c r="A202" s="2">
        <v>20</v>
      </c>
      <c r="B202" t="s">
        <v>73</v>
      </c>
      <c r="C202" s="2">
        <v>2006</v>
      </c>
      <c r="D202" t="s">
        <v>49</v>
      </c>
      <c r="G202" s="2">
        <v>24</v>
      </c>
      <c r="J202" s="2">
        <f>SUM(F202:I202)</f>
        <v>24</v>
      </c>
    </row>
    <row r="203" spans="1:10" x14ac:dyDescent="0.25">
      <c r="A203" s="2">
        <v>21</v>
      </c>
      <c r="B203" t="s">
        <v>77</v>
      </c>
      <c r="C203" s="2">
        <v>2006</v>
      </c>
      <c r="D203" t="s">
        <v>68</v>
      </c>
      <c r="F203" s="2">
        <v>3</v>
      </c>
      <c r="G203" s="2">
        <v>19</v>
      </c>
      <c r="J203" s="2">
        <f>SUM(F203:I203)</f>
        <v>22</v>
      </c>
    </row>
    <row r="204" spans="1:10" x14ac:dyDescent="0.25">
      <c r="B204" t="s">
        <v>277</v>
      </c>
      <c r="C204" s="2">
        <v>2006</v>
      </c>
      <c r="D204" t="s">
        <v>119</v>
      </c>
      <c r="E204" t="s">
        <v>158</v>
      </c>
      <c r="F204" s="2">
        <v>22</v>
      </c>
      <c r="J204" s="2">
        <f>SUM(F204:I204)</f>
        <v>22</v>
      </c>
    </row>
    <row r="205" spans="1:10" x14ac:dyDescent="0.25">
      <c r="A205" s="2">
        <v>23</v>
      </c>
      <c r="B205" t="s">
        <v>278</v>
      </c>
      <c r="C205" s="2">
        <v>2006</v>
      </c>
      <c r="D205" t="s">
        <v>68</v>
      </c>
      <c r="E205" t="s">
        <v>158</v>
      </c>
      <c r="F205" s="2">
        <v>21</v>
      </c>
      <c r="J205" s="2">
        <f>SUM(F205:I205)</f>
        <v>21</v>
      </c>
    </row>
    <row r="206" spans="1:10" x14ac:dyDescent="0.25">
      <c r="A206" s="2">
        <v>24</v>
      </c>
      <c r="B206" t="s">
        <v>279</v>
      </c>
      <c r="C206" s="2">
        <v>2006</v>
      </c>
      <c r="D206" t="s">
        <v>43</v>
      </c>
      <c r="E206" t="s">
        <v>158</v>
      </c>
      <c r="F206" s="2">
        <v>20</v>
      </c>
      <c r="J206" s="2">
        <f>SUM(F206:I206)</f>
        <v>20</v>
      </c>
    </row>
    <row r="207" spans="1:10" x14ac:dyDescent="0.25">
      <c r="A207" s="2">
        <v>25</v>
      </c>
      <c r="B207" t="s">
        <v>78</v>
      </c>
      <c r="C207" s="2">
        <v>2006</v>
      </c>
      <c r="D207" t="s">
        <v>79</v>
      </c>
      <c r="G207" s="2">
        <v>18</v>
      </c>
      <c r="J207" s="2">
        <f>SUM(F207:I207)</f>
        <v>18</v>
      </c>
    </row>
    <row r="208" spans="1:10" x14ac:dyDescent="0.25">
      <c r="A208" s="2">
        <v>26</v>
      </c>
      <c r="B208" t="s">
        <v>80</v>
      </c>
      <c r="C208" s="2">
        <v>2006</v>
      </c>
      <c r="D208" t="s">
        <v>79</v>
      </c>
      <c r="G208" s="2">
        <v>17</v>
      </c>
      <c r="J208" s="2">
        <f>SUM(F208:I208)</f>
        <v>17</v>
      </c>
    </row>
    <row r="209" spans="1:10" x14ac:dyDescent="0.25">
      <c r="B209" t="s">
        <v>280</v>
      </c>
      <c r="C209" s="2">
        <v>2006</v>
      </c>
      <c r="D209" t="s">
        <v>121</v>
      </c>
      <c r="E209" t="s">
        <v>112</v>
      </c>
      <c r="F209" s="2">
        <v>17</v>
      </c>
      <c r="J209" s="2">
        <f>SUM(F209:I209)</f>
        <v>17</v>
      </c>
    </row>
    <row r="210" spans="1:10" x14ac:dyDescent="0.25">
      <c r="A210" s="2">
        <v>28</v>
      </c>
      <c r="B210" t="s">
        <v>281</v>
      </c>
      <c r="C210" s="2">
        <v>2007</v>
      </c>
      <c r="D210" t="s">
        <v>119</v>
      </c>
      <c r="E210" t="s">
        <v>158</v>
      </c>
      <c r="F210" s="2">
        <v>16</v>
      </c>
      <c r="J210" s="2">
        <f>SUM(F210:I210)</f>
        <v>16</v>
      </c>
    </row>
    <row r="211" spans="1:10" x14ac:dyDescent="0.25">
      <c r="A211" s="2">
        <v>29</v>
      </c>
      <c r="B211" t="s">
        <v>282</v>
      </c>
      <c r="C211" s="2">
        <v>2007</v>
      </c>
      <c r="D211" t="s">
        <v>218</v>
      </c>
      <c r="E211" t="s">
        <v>158</v>
      </c>
      <c r="F211" s="2">
        <v>10</v>
      </c>
      <c r="J211" s="2">
        <f>SUM(F211:I211)</f>
        <v>10</v>
      </c>
    </row>
    <row r="212" spans="1:10" x14ac:dyDescent="0.25">
      <c r="A212" s="2">
        <v>30</v>
      </c>
      <c r="B212" t="s">
        <v>283</v>
      </c>
      <c r="C212" s="2">
        <v>2006</v>
      </c>
      <c r="D212" t="s">
        <v>207</v>
      </c>
      <c r="E212" t="s">
        <v>158</v>
      </c>
      <c r="F212" s="2">
        <v>8</v>
      </c>
      <c r="J212" s="2">
        <f>SUM(F212:I212)</f>
        <v>8</v>
      </c>
    </row>
    <row r="213" spans="1:10" x14ac:dyDescent="0.25">
      <c r="A213" s="2">
        <v>31</v>
      </c>
      <c r="B213" t="s">
        <v>284</v>
      </c>
      <c r="C213" s="2">
        <v>2006</v>
      </c>
      <c r="D213" t="s">
        <v>217</v>
      </c>
      <c r="E213" t="s">
        <v>158</v>
      </c>
      <c r="F213" s="2">
        <v>7</v>
      </c>
      <c r="J213" s="2">
        <f>SUM(F213:I213)</f>
        <v>7</v>
      </c>
    </row>
    <row r="214" spans="1:10" x14ac:dyDescent="0.25">
      <c r="A214" s="2">
        <v>32</v>
      </c>
      <c r="B214" t="s">
        <v>285</v>
      </c>
      <c r="C214" s="2">
        <v>2006</v>
      </c>
      <c r="D214" t="s">
        <v>207</v>
      </c>
      <c r="E214" t="s">
        <v>158</v>
      </c>
      <c r="F214" s="2">
        <v>6</v>
      </c>
      <c r="J214" s="2">
        <f>SUM(F214:I214)</f>
        <v>6</v>
      </c>
    </row>
    <row r="215" spans="1:10" x14ac:dyDescent="0.25">
      <c r="A215" s="2">
        <v>33</v>
      </c>
      <c r="B215" t="s">
        <v>286</v>
      </c>
      <c r="C215" s="2">
        <v>2006</v>
      </c>
      <c r="D215" t="s">
        <v>207</v>
      </c>
      <c r="E215" t="s">
        <v>158</v>
      </c>
      <c r="F215" s="2">
        <v>5</v>
      </c>
      <c r="J215" s="2">
        <f>SUM(F215:I215)</f>
        <v>5</v>
      </c>
    </row>
    <row r="216" spans="1:10" x14ac:dyDescent="0.25">
      <c r="A216" s="2">
        <v>34</v>
      </c>
      <c r="B216" t="s">
        <v>287</v>
      </c>
      <c r="C216" s="2">
        <v>2006</v>
      </c>
      <c r="D216" t="s">
        <v>207</v>
      </c>
      <c r="E216" t="s">
        <v>158</v>
      </c>
      <c r="F216" s="2">
        <v>4</v>
      </c>
      <c r="J216" s="2">
        <f>SUM(F216:I216)</f>
        <v>4</v>
      </c>
    </row>
    <row r="217" spans="1:10" x14ac:dyDescent="0.25">
      <c r="A217" s="2">
        <v>35</v>
      </c>
      <c r="B217" t="s">
        <v>288</v>
      </c>
      <c r="C217" s="2">
        <v>2006</v>
      </c>
      <c r="D217" t="s">
        <v>207</v>
      </c>
      <c r="E217" t="s">
        <v>158</v>
      </c>
      <c r="F217" s="2">
        <v>2</v>
      </c>
      <c r="J217" s="2">
        <f>SUM(F217:I217)</f>
        <v>2</v>
      </c>
    </row>
    <row r="218" spans="1:10" x14ac:dyDescent="0.25">
      <c r="A218" s="2">
        <v>36</v>
      </c>
      <c r="B218" t="s">
        <v>289</v>
      </c>
      <c r="C218" s="2">
        <v>2007</v>
      </c>
      <c r="D218" t="s">
        <v>196</v>
      </c>
      <c r="E218" t="s">
        <v>158</v>
      </c>
      <c r="F218" s="2">
        <v>1</v>
      </c>
      <c r="J218" s="2">
        <f>SUM(F218:I218)</f>
        <v>1</v>
      </c>
    </row>
    <row r="219" spans="1:10" x14ac:dyDescent="0.25">
      <c r="B219" t="s">
        <v>290</v>
      </c>
      <c r="C219" s="2">
        <v>2007</v>
      </c>
      <c r="D219" t="s">
        <v>49</v>
      </c>
    </row>
    <row r="220" spans="1:10" x14ac:dyDescent="0.25">
      <c r="B220" t="s">
        <v>291</v>
      </c>
      <c r="C220" s="2">
        <v>2006</v>
      </c>
      <c r="D220" t="s">
        <v>215</v>
      </c>
    </row>
    <row r="221" spans="1:10" x14ac:dyDescent="0.25">
      <c r="B221" t="s">
        <v>292</v>
      </c>
      <c r="C221" s="2">
        <v>2006</v>
      </c>
      <c r="D221" t="s">
        <v>207</v>
      </c>
    </row>
    <row r="222" spans="1:10" x14ac:dyDescent="0.25">
      <c r="B222" t="s">
        <v>293</v>
      </c>
      <c r="C222" s="2">
        <v>2006</v>
      </c>
      <c r="D222" t="s">
        <v>54</v>
      </c>
    </row>
    <row r="223" spans="1:10" x14ac:dyDescent="0.25">
      <c r="B223" t="s">
        <v>294</v>
      </c>
      <c r="C223" s="2">
        <v>2006</v>
      </c>
      <c r="D223" t="s">
        <v>215</v>
      </c>
    </row>
    <row r="224" spans="1:10" x14ac:dyDescent="0.25">
      <c r="B224" t="s">
        <v>295</v>
      </c>
      <c r="C224" s="2">
        <v>2007</v>
      </c>
      <c r="D224" t="s">
        <v>49</v>
      </c>
    </row>
    <row r="225" spans="1:10" x14ac:dyDescent="0.25">
      <c r="B225" t="s">
        <v>296</v>
      </c>
      <c r="C225" s="2">
        <v>2006</v>
      </c>
      <c r="D225" t="s">
        <v>215</v>
      </c>
    </row>
    <row r="226" spans="1:10" x14ac:dyDescent="0.25">
      <c r="B226" s="7" t="s">
        <v>297</v>
      </c>
      <c r="C226">
        <v>2007</v>
      </c>
      <c r="D226" t="s">
        <v>49</v>
      </c>
      <c r="E226" t="s">
        <v>158</v>
      </c>
      <c r="F226"/>
      <c r="G226"/>
    </row>
    <row r="227" spans="1:10" x14ac:dyDescent="0.25">
      <c r="B227" s="7" t="s">
        <v>298</v>
      </c>
      <c r="C227">
        <v>2006</v>
      </c>
      <c r="D227" t="s">
        <v>121</v>
      </c>
      <c r="E227" t="s">
        <v>188</v>
      </c>
      <c r="F227"/>
      <c r="G227"/>
    </row>
    <row r="228" spans="1:10" x14ac:dyDescent="0.25">
      <c r="B228" s="7" t="s">
        <v>299</v>
      </c>
      <c r="C228">
        <v>2007</v>
      </c>
      <c r="D228" t="s">
        <v>215</v>
      </c>
      <c r="E228" t="s">
        <v>158</v>
      </c>
      <c r="F228"/>
      <c r="G228"/>
    </row>
    <row r="229" spans="1:10" x14ac:dyDescent="0.25">
      <c r="B229" s="7" t="s">
        <v>300</v>
      </c>
      <c r="C229">
        <v>2006</v>
      </c>
      <c r="D229" t="s">
        <v>215</v>
      </c>
      <c r="E229" t="s">
        <v>158</v>
      </c>
      <c r="F229"/>
      <c r="G229"/>
    </row>
    <row r="232" spans="1:10" ht="15.75" x14ac:dyDescent="0.25">
      <c r="A232" s="3" t="s">
        <v>81</v>
      </c>
      <c r="B232" s="3"/>
      <c r="C232" s="3"/>
      <c r="D232" s="3"/>
      <c r="E232" s="3"/>
      <c r="F232" s="3"/>
      <c r="G232" s="3"/>
      <c r="H232" s="3"/>
      <c r="I232" s="3"/>
      <c r="J232" s="3"/>
    </row>
    <row r="234" spans="1:10" x14ac:dyDescent="0.25">
      <c r="A234" s="1" t="s">
        <v>3</v>
      </c>
      <c r="B234" s="1" t="s">
        <v>4</v>
      </c>
      <c r="C234" s="1" t="s">
        <v>5</v>
      </c>
      <c r="D234" s="1" t="s">
        <v>6</v>
      </c>
      <c r="E234" s="1" t="s">
        <v>7</v>
      </c>
      <c r="F234" s="1">
        <v>1</v>
      </c>
      <c r="G234" s="1">
        <v>2</v>
      </c>
      <c r="H234" s="1">
        <v>3</v>
      </c>
      <c r="I234" s="1">
        <v>4</v>
      </c>
      <c r="J234" s="1" t="s">
        <v>8</v>
      </c>
    </row>
    <row r="235" spans="1:10" x14ac:dyDescent="0.25">
      <c r="A235" s="2">
        <v>1</v>
      </c>
      <c r="B235" t="s">
        <v>84</v>
      </c>
      <c r="C235" s="2">
        <v>2006</v>
      </c>
      <c r="D235" t="s">
        <v>85</v>
      </c>
      <c r="F235" s="2">
        <v>40</v>
      </c>
      <c r="G235" s="2">
        <v>45</v>
      </c>
      <c r="H235" s="2">
        <v>50</v>
      </c>
      <c r="J235" s="2">
        <f>SUM(F235:I235)</f>
        <v>135</v>
      </c>
    </row>
    <row r="236" spans="1:10" x14ac:dyDescent="0.25">
      <c r="A236" s="2">
        <v>2</v>
      </c>
      <c r="B236" t="s">
        <v>82</v>
      </c>
      <c r="C236" s="2">
        <v>2006</v>
      </c>
      <c r="D236" t="s">
        <v>83</v>
      </c>
      <c r="F236" s="2">
        <v>45</v>
      </c>
      <c r="G236" s="2">
        <v>50</v>
      </c>
      <c r="H236" s="2">
        <v>36</v>
      </c>
      <c r="J236" s="2">
        <f>SUM(F236:I236)</f>
        <v>131</v>
      </c>
    </row>
    <row r="237" spans="1:10" x14ac:dyDescent="0.25">
      <c r="A237" s="2">
        <v>3</v>
      </c>
      <c r="B237" t="s">
        <v>87</v>
      </c>
      <c r="C237" s="2">
        <v>2006</v>
      </c>
      <c r="D237" t="s">
        <v>54</v>
      </c>
      <c r="F237" s="2">
        <v>29</v>
      </c>
      <c r="G237" s="2">
        <v>36</v>
      </c>
      <c r="H237" s="2">
        <v>29</v>
      </c>
      <c r="J237" s="2">
        <f>SUM(F237:I237)</f>
        <v>94</v>
      </c>
    </row>
    <row r="238" spans="1:10" x14ac:dyDescent="0.25">
      <c r="A238" s="2">
        <v>4</v>
      </c>
      <c r="B238" t="s">
        <v>146</v>
      </c>
      <c r="C238" s="2">
        <v>2007</v>
      </c>
      <c r="D238" t="s">
        <v>119</v>
      </c>
      <c r="E238" t="s">
        <v>106</v>
      </c>
      <c r="F238" s="2">
        <v>36</v>
      </c>
      <c r="H238" s="2">
        <v>45</v>
      </c>
      <c r="J238" s="2">
        <f>SUM(F238:I238)</f>
        <v>81</v>
      </c>
    </row>
    <row r="239" spans="1:10" x14ac:dyDescent="0.25">
      <c r="B239" t="s">
        <v>88</v>
      </c>
      <c r="C239" s="2">
        <v>2006</v>
      </c>
      <c r="D239" t="s">
        <v>43</v>
      </c>
      <c r="F239" s="2">
        <v>17</v>
      </c>
      <c r="G239" s="2">
        <v>32</v>
      </c>
      <c r="H239" s="2">
        <v>32</v>
      </c>
      <c r="J239" s="2">
        <f>SUM(F239:I239)</f>
        <v>81</v>
      </c>
    </row>
    <row r="240" spans="1:10" x14ac:dyDescent="0.25">
      <c r="A240" s="2">
        <v>6</v>
      </c>
      <c r="B240" t="s">
        <v>86</v>
      </c>
      <c r="C240" s="2">
        <v>2006</v>
      </c>
      <c r="D240" t="s">
        <v>54</v>
      </c>
      <c r="G240" s="2">
        <v>40</v>
      </c>
      <c r="H240" s="2">
        <v>40</v>
      </c>
      <c r="J240" s="2">
        <f>SUM(F240:I240)</f>
        <v>80</v>
      </c>
    </row>
    <row r="241" spans="1:10" x14ac:dyDescent="0.25">
      <c r="A241" s="2">
        <v>7</v>
      </c>
      <c r="B241" t="s">
        <v>89</v>
      </c>
      <c r="C241" s="2">
        <v>2006</v>
      </c>
      <c r="D241" t="s">
        <v>43</v>
      </c>
      <c r="F241" s="2">
        <v>32</v>
      </c>
      <c r="G241" s="2">
        <v>29</v>
      </c>
      <c r="J241" s="2">
        <f>SUM(F241:I241)</f>
        <v>61</v>
      </c>
    </row>
    <row r="242" spans="1:10" x14ac:dyDescent="0.25">
      <c r="A242" s="2">
        <v>8</v>
      </c>
      <c r="B242" t="s">
        <v>249</v>
      </c>
      <c r="C242" s="2">
        <v>2006</v>
      </c>
      <c r="D242" t="s">
        <v>119</v>
      </c>
      <c r="E242" t="s">
        <v>158</v>
      </c>
      <c r="F242" s="2">
        <v>50</v>
      </c>
      <c r="J242" s="2">
        <f>SUM(F242:I242)</f>
        <v>50</v>
      </c>
    </row>
    <row r="243" spans="1:10" x14ac:dyDescent="0.25">
      <c r="A243" s="2">
        <v>9</v>
      </c>
      <c r="B243" t="s">
        <v>92</v>
      </c>
      <c r="C243" s="2">
        <v>2006</v>
      </c>
      <c r="D243" t="s">
        <v>43</v>
      </c>
      <c r="F243" s="2">
        <v>11</v>
      </c>
      <c r="G243" s="2">
        <v>21</v>
      </c>
      <c r="J243" s="2">
        <f>SUM(F243:I243)</f>
        <v>32</v>
      </c>
    </row>
    <row r="244" spans="1:10" x14ac:dyDescent="0.25">
      <c r="A244" s="2">
        <v>10</v>
      </c>
      <c r="B244" t="s">
        <v>91</v>
      </c>
      <c r="C244" s="2">
        <v>2006</v>
      </c>
      <c r="D244" t="s">
        <v>68</v>
      </c>
      <c r="F244" s="2">
        <v>6</v>
      </c>
      <c r="G244" s="2">
        <v>22</v>
      </c>
      <c r="J244" s="2">
        <f>SUM(F244:I244)</f>
        <v>28</v>
      </c>
    </row>
    <row r="245" spans="1:10" x14ac:dyDescent="0.25">
      <c r="A245" s="2">
        <v>11</v>
      </c>
      <c r="B245" t="s">
        <v>147</v>
      </c>
      <c r="D245" t="s">
        <v>119</v>
      </c>
      <c r="E245" t="s">
        <v>106</v>
      </c>
      <c r="H245" s="2">
        <v>26</v>
      </c>
      <c r="J245" s="2">
        <f>SUM(F245:I245)</f>
        <v>26</v>
      </c>
    </row>
    <row r="246" spans="1:10" x14ac:dyDescent="0.25">
      <c r="B246" t="s">
        <v>90</v>
      </c>
      <c r="C246" s="2">
        <v>2006</v>
      </c>
      <c r="D246" t="s">
        <v>79</v>
      </c>
      <c r="G246" s="2">
        <v>26</v>
      </c>
      <c r="J246" s="2">
        <f>SUM(F246:I246)</f>
        <v>26</v>
      </c>
    </row>
    <row r="247" spans="1:10" x14ac:dyDescent="0.25">
      <c r="B247" t="s">
        <v>250</v>
      </c>
      <c r="C247" s="2">
        <v>2006</v>
      </c>
      <c r="D247" t="s">
        <v>43</v>
      </c>
      <c r="E247" t="s">
        <v>158</v>
      </c>
      <c r="F247" s="2">
        <v>26</v>
      </c>
      <c r="J247" s="2">
        <f>SUM(F247:I247)</f>
        <v>26</v>
      </c>
    </row>
    <row r="248" spans="1:10" x14ac:dyDescent="0.25">
      <c r="A248" s="2">
        <v>14</v>
      </c>
      <c r="B248" t="s">
        <v>61</v>
      </c>
      <c r="C248" s="2">
        <v>2006</v>
      </c>
      <c r="D248" t="s">
        <v>79</v>
      </c>
      <c r="G248" s="2">
        <v>24</v>
      </c>
      <c r="J248" s="2">
        <f>SUM(F248:I248)</f>
        <v>24</v>
      </c>
    </row>
    <row r="249" spans="1:10" x14ac:dyDescent="0.25">
      <c r="B249" t="s">
        <v>251</v>
      </c>
      <c r="C249" s="2">
        <v>2006</v>
      </c>
      <c r="D249" t="s">
        <v>196</v>
      </c>
      <c r="E249" t="s">
        <v>158</v>
      </c>
      <c r="F249" s="2">
        <v>24</v>
      </c>
      <c r="J249" s="2">
        <f>SUM(F249:I249)</f>
        <v>24</v>
      </c>
    </row>
    <row r="250" spans="1:10" x14ac:dyDescent="0.25">
      <c r="A250" s="2">
        <v>16</v>
      </c>
      <c r="B250" t="s">
        <v>252</v>
      </c>
      <c r="C250" s="2">
        <v>2007</v>
      </c>
      <c r="D250" t="s">
        <v>218</v>
      </c>
      <c r="E250" t="s">
        <v>158</v>
      </c>
      <c r="F250" s="2">
        <v>22</v>
      </c>
      <c r="J250" s="2">
        <f>SUM(F250:I250)</f>
        <v>22</v>
      </c>
    </row>
    <row r="251" spans="1:10" x14ac:dyDescent="0.25">
      <c r="A251" s="2">
        <v>17</v>
      </c>
      <c r="B251" t="s">
        <v>253</v>
      </c>
      <c r="C251" s="2">
        <v>2006</v>
      </c>
      <c r="D251" t="s">
        <v>119</v>
      </c>
      <c r="E251" t="s">
        <v>158</v>
      </c>
      <c r="F251" s="2">
        <v>21</v>
      </c>
      <c r="J251" s="2">
        <f>SUM(F251:I251)</f>
        <v>21</v>
      </c>
    </row>
    <row r="252" spans="1:10" x14ac:dyDescent="0.25">
      <c r="A252" s="2">
        <v>18</v>
      </c>
      <c r="B252" t="s">
        <v>93</v>
      </c>
      <c r="C252" s="2">
        <v>2006</v>
      </c>
      <c r="D252" t="s">
        <v>79</v>
      </c>
      <c r="G252" s="2">
        <v>20</v>
      </c>
      <c r="J252" s="2">
        <f>SUM(F252:I252)</f>
        <v>20</v>
      </c>
    </row>
    <row r="253" spans="1:10" x14ac:dyDescent="0.25">
      <c r="B253" t="s">
        <v>254</v>
      </c>
      <c r="C253" s="2">
        <v>2007</v>
      </c>
      <c r="D253" t="s">
        <v>207</v>
      </c>
      <c r="E253" t="s">
        <v>158</v>
      </c>
      <c r="F253" s="2">
        <v>20</v>
      </c>
      <c r="J253" s="2">
        <f>SUM(F253:I253)</f>
        <v>20</v>
      </c>
    </row>
    <row r="254" spans="1:10" x14ac:dyDescent="0.25">
      <c r="A254" s="2">
        <v>20</v>
      </c>
      <c r="B254" t="s">
        <v>255</v>
      </c>
      <c r="C254" s="2">
        <v>2006</v>
      </c>
      <c r="D254" t="s">
        <v>196</v>
      </c>
      <c r="E254" t="s">
        <v>158</v>
      </c>
      <c r="F254" s="2">
        <v>19</v>
      </c>
      <c r="J254" s="2">
        <f>SUM(F254:I254)</f>
        <v>19</v>
      </c>
    </row>
    <row r="255" spans="1:10" x14ac:dyDescent="0.25">
      <c r="A255" s="2">
        <v>21</v>
      </c>
      <c r="B255" t="s">
        <v>256</v>
      </c>
      <c r="C255" s="2">
        <v>2006</v>
      </c>
      <c r="D255" t="s">
        <v>119</v>
      </c>
      <c r="E255" t="s">
        <v>158</v>
      </c>
      <c r="F255" s="2">
        <v>18</v>
      </c>
      <c r="J255" s="2">
        <f>SUM(F255:I255)</f>
        <v>18</v>
      </c>
    </row>
    <row r="256" spans="1:10" x14ac:dyDescent="0.25">
      <c r="A256" s="2">
        <v>22</v>
      </c>
      <c r="B256" t="s">
        <v>257</v>
      </c>
      <c r="C256">
        <v>2007</v>
      </c>
      <c r="D256" t="s">
        <v>119</v>
      </c>
      <c r="E256" t="s">
        <v>158</v>
      </c>
      <c r="F256" s="2">
        <v>16</v>
      </c>
      <c r="J256" s="2">
        <f>SUM(F256:I256)</f>
        <v>16</v>
      </c>
    </row>
    <row r="257" spans="1:10" x14ac:dyDescent="0.25">
      <c r="A257" s="2">
        <v>23</v>
      </c>
      <c r="B257" t="s">
        <v>258</v>
      </c>
      <c r="C257">
        <v>2006</v>
      </c>
      <c r="D257" t="s">
        <v>196</v>
      </c>
      <c r="E257" t="s">
        <v>158</v>
      </c>
      <c r="F257" s="2">
        <v>15</v>
      </c>
      <c r="J257" s="2">
        <f>SUM(F257:I257)</f>
        <v>15</v>
      </c>
    </row>
    <row r="258" spans="1:10" x14ac:dyDescent="0.25">
      <c r="A258" s="2">
        <v>24</v>
      </c>
      <c r="B258" t="s">
        <v>259</v>
      </c>
      <c r="C258">
        <v>2006</v>
      </c>
      <c r="D258" t="s">
        <v>196</v>
      </c>
      <c r="E258" t="s">
        <v>158</v>
      </c>
      <c r="F258" s="2">
        <v>14</v>
      </c>
      <c r="J258" s="2">
        <f>SUM(F258:I258)</f>
        <v>14</v>
      </c>
    </row>
    <row r="259" spans="1:10" x14ac:dyDescent="0.25">
      <c r="A259" s="2">
        <v>25</v>
      </c>
      <c r="B259" t="s">
        <v>260</v>
      </c>
      <c r="C259">
        <v>2006</v>
      </c>
      <c r="D259" t="s">
        <v>207</v>
      </c>
      <c r="E259" t="s">
        <v>158</v>
      </c>
      <c r="F259" s="2">
        <v>13</v>
      </c>
      <c r="J259" s="2">
        <f>SUM(F259:I259)</f>
        <v>13</v>
      </c>
    </row>
    <row r="260" spans="1:10" x14ac:dyDescent="0.25">
      <c r="A260" s="2">
        <v>26</v>
      </c>
      <c r="B260" t="s">
        <v>261</v>
      </c>
      <c r="C260">
        <v>2006</v>
      </c>
      <c r="D260" t="s">
        <v>196</v>
      </c>
      <c r="E260" t="s">
        <v>158</v>
      </c>
      <c r="F260" s="2">
        <v>12</v>
      </c>
      <c r="J260" s="2">
        <f>SUM(F260:I260)</f>
        <v>12</v>
      </c>
    </row>
    <row r="261" spans="1:10" x14ac:dyDescent="0.25">
      <c r="A261" s="2">
        <v>27</v>
      </c>
      <c r="B261" t="s">
        <v>262</v>
      </c>
      <c r="C261">
        <v>2006</v>
      </c>
      <c r="D261" t="s">
        <v>43</v>
      </c>
      <c r="E261" t="s">
        <v>158</v>
      </c>
      <c r="F261" s="2">
        <v>10</v>
      </c>
      <c r="J261" s="2">
        <f>SUM(F261:I261)</f>
        <v>10</v>
      </c>
    </row>
    <row r="262" spans="1:10" x14ac:dyDescent="0.25">
      <c r="A262" s="2">
        <v>28</v>
      </c>
      <c r="B262" t="s">
        <v>263</v>
      </c>
      <c r="C262">
        <v>2007</v>
      </c>
      <c r="D262" t="s">
        <v>207</v>
      </c>
      <c r="E262" t="s">
        <v>158</v>
      </c>
      <c r="F262" s="2">
        <v>9</v>
      </c>
      <c r="J262" s="2">
        <f>SUM(F262:I262)</f>
        <v>9</v>
      </c>
    </row>
    <row r="263" spans="1:10" x14ac:dyDescent="0.25">
      <c r="A263" s="2">
        <v>29</v>
      </c>
      <c r="B263" t="s">
        <v>264</v>
      </c>
      <c r="C263">
        <v>2007</v>
      </c>
      <c r="D263" t="s">
        <v>196</v>
      </c>
      <c r="E263" t="s">
        <v>158</v>
      </c>
      <c r="F263" s="2">
        <v>8</v>
      </c>
      <c r="J263" s="2">
        <f>SUM(F263:I263)</f>
        <v>8</v>
      </c>
    </row>
    <row r="264" spans="1:10" x14ac:dyDescent="0.25">
      <c r="A264" s="2">
        <v>30</v>
      </c>
      <c r="B264" t="s">
        <v>265</v>
      </c>
      <c r="C264">
        <v>2007</v>
      </c>
      <c r="D264" t="s">
        <v>121</v>
      </c>
      <c r="E264" t="s">
        <v>112</v>
      </c>
      <c r="F264" s="2">
        <v>7</v>
      </c>
      <c r="J264" s="2">
        <f>SUM(F264:I264)</f>
        <v>7</v>
      </c>
    </row>
    <row r="265" spans="1:10" x14ac:dyDescent="0.25">
      <c r="A265" s="2">
        <v>31</v>
      </c>
      <c r="B265" t="s">
        <v>266</v>
      </c>
      <c r="C265">
        <v>2007</v>
      </c>
      <c r="D265" t="s">
        <v>196</v>
      </c>
      <c r="E265" t="s">
        <v>158</v>
      </c>
      <c r="F265" s="2">
        <v>5</v>
      </c>
      <c r="J265" s="2">
        <f>SUM(F265:I265)</f>
        <v>5</v>
      </c>
    </row>
    <row r="266" spans="1:10" x14ac:dyDescent="0.25">
      <c r="A266" s="2">
        <v>32</v>
      </c>
      <c r="B266" t="s">
        <v>267</v>
      </c>
      <c r="C266" s="2">
        <v>2007</v>
      </c>
      <c r="D266" t="s">
        <v>196</v>
      </c>
      <c r="E266" t="s">
        <v>158</v>
      </c>
      <c r="F266" s="2">
        <v>4</v>
      </c>
      <c r="J266" s="2">
        <f>SUM(F266:I266)</f>
        <v>4</v>
      </c>
    </row>
    <row r="267" spans="1:10" x14ac:dyDescent="0.25">
      <c r="B267" t="s">
        <v>268</v>
      </c>
      <c r="C267" s="2">
        <v>2006</v>
      </c>
      <c r="D267" t="s">
        <v>207</v>
      </c>
    </row>
    <row r="268" spans="1:10" x14ac:dyDescent="0.25">
      <c r="B268" t="s">
        <v>269</v>
      </c>
      <c r="C268" s="2">
        <v>2006</v>
      </c>
      <c r="D268" t="s">
        <v>54</v>
      </c>
    </row>
    <row r="269" spans="1:10" x14ac:dyDescent="0.25">
      <c r="B269" t="s">
        <v>270</v>
      </c>
      <c r="C269" s="2">
        <v>2006</v>
      </c>
      <c r="D269" t="s">
        <v>43</v>
      </c>
    </row>
    <row r="270" spans="1:10" x14ac:dyDescent="0.25">
      <c r="B270" t="s">
        <v>271</v>
      </c>
      <c r="C270" s="2">
        <v>2007</v>
      </c>
      <c r="D270" t="s">
        <v>207</v>
      </c>
    </row>
    <row r="271" spans="1:10" x14ac:dyDescent="0.25">
      <c r="B271" t="s">
        <v>272</v>
      </c>
      <c r="C271" s="2">
        <v>2006</v>
      </c>
      <c r="D271" t="s">
        <v>215</v>
      </c>
    </row>
    <row r="272" spans="1:10" x14ac:dyDescent="0.25">
      <c r="B272" t="s">
        <v>273</v>
      </c>
      <c r="C272" s="2">
        <v>2007</v>
      </c>
      <c r="D272" t="s">
        <v>215</v>
      </c>
    </row>
    <row r="273" spans="1:10" x14ac:dyDescent="0.25">
      <c r="B273" t="s">
        <v>269</v>
      </c>
      <c r="C273" s="2">
        <v>2006</v>
      </c>
      <c r="D273" t="s">
        <v>54</v>
      </c>
    </row>
    <row r="274" spans="1:10" x14ac:dyDescent="0.25">
      <c r="B274" t="s">
        <v>274</v>
      </c>
      <c r="C274" s="2">
        <v>2007</v>
      </c>
      <c r="D274" t="s">
        <v>207</v>
      </c>
    </row>
    <row r="276" spans="1:10" ht="15.75" x14ac:dyDescent="0.25">
      <c r="A276" s="3" t="s">
        <v>94</v>
      </c>
      <c r="B276" s="3"/>
      <c r="C276" s="3"/>
      <c r="D276" s="3"/>
      <c r="E276" s="3"/>
      <c r="F276" s="3"/>
      <c r="G276" s="3"/>
      <c r="H276" s="3"/>
      <c r="I276" s="3"/>
      <c r="J276" s="3"/>
    </row>
    <row r="278" spans="1:10" x14ac:dyDescent="0.25">
      <c r="A278" s="1" t="s">
        <v>3</v>
      </c>
      <c r="B278" s="1" t="s">
        <v>4</v>
      </c>
      <c r="C278" s="1" t="s">
        <v>5</v>
      </c>
      <c r="D278" s="1" t="s">
        <v>6</v>
      </c>
      <c r="E278" s="1" t="s">
        <v>7</v>
      </c>
      <c r="F278" s="1">
        <v>1</v>
      </c>
      <c r="G278" s="1">
        <v>2</v>
      </c>
      <c r="H278" s="1">
        <v>3</v>
      </c>
      <c r="I278" s="1">
        <v>4</v>
      </c>
      <c r="J278" s="1" t="s">
        <v>8</v>
      </c>
    </row>
    <row r="279" spans="1:10" x14ac:dyDescent="0.25">
      <c r="A279" s="2">
        <v>1</v>
      </c>
      <c r="B279" t="s">
        <v>95</v>
      </c>
      <c r="C279" s="2">
        <v>2009</v>
      </c>
      <c r="D279" t="s">
        <v>54</v>
      </c>
      <c r="F279" s="2">
        <v>50</v>
      </c>
      <c r="G279" s="2">
        <v>50</v>
      </c>
      <c r="H279" s="2">
        <v>45</v>
      </c>
      <c r="J279" s="2">
        <f>SUM(F279:I279)</f>
        <v>145</v>
      </c>
    </row>
    <row r="280" spans="1:10" x14ac:dyDescent="0.25">
      <c r="A280" s="2">
        <v>2</v>
      </c>
      <c r="B280" t="s">
        <v>97</v>
      </c>
      <c r="C280" s="2">
        <v>2008</v>
      </c>
      <c r="D280" t="s">
        <v>43</v>
      </c>
      <c r="F280" s="2">
        <v>45</v>
      </c>
      <c r="G280" s="2">
        <v>40</v>
      </c>
      <c r="H280" s="2">
        <v>40</v>
      </c>
      <c r="J280" s="2">
        <f>SUM(F280:I280)</f>
        <v>125</v>
      </c>
    </row>
    <row r="281" spans="1:10" x14ac:dyDescent="0.25">
      <c r="A281" s="2">
        <v>3</v>
      </c>
      <c r="B281" t="s">
        <v>96</v>
      </c>
      <c r="C281" s="2">
        <v>2008</v>
      </c>
      <c r="D281" t="s">
        <v>43</v>
      </c>
      <c r="G281" s="2">
        <v>45</v>
      </c>
      <c r="H281" s="2">
        <v>50</v>
      </c>
      <c r="J281" s="2">
        <f>SUM(F281:I281)</f>
        <v>95</v>
      </c>
    </row>
    <row r="282" spans="1:10" x14ac:dyDescent="0.25">
      <c r="A282" s="2">
        <v>4</v>
      </c>
      <c r="B282" t="s">
        <v>151</v>
      </c>
      <c r="C282" s="2">
        <v>2009</v>
      </c>
      <c r="D282" t="s">
        <v>119</v>
      </c>
      <c r="E282" t="s">
        <v>106</v>
      </c>
      <c r="F282" s="2">
        <v>40</v>
      </c>
      <c r="H282" s="2">
        <v>36</v>
      </c>
      <c r="J282" s="2">
        <f>SUM(F282:I282)</f>
        <v>76</v>
      </c>
    </row>
    <row r="283" spans="1:10" x14ac:dyDescent="0.25">
      <c r="A283" s="2">
        <v>5</v>
      </c>
      <c r="B283" t="s">
        <v>98</v>
      </c>
      <c r="C283" s="2">
        <v>2010</v>
      </c>
      <c r="D283" t="s">
        <v>54</v>
      </c>
      <c r="G283" s="2">
        <v>36</v>
      </c>
      <c r="J283" s="2">
        <f>SUM(F283:I283)</f>
        <v>36</v>
      </c>
    </row>
    <row r="284" spans="1:10" x14ac:dyDescent="0.25">
      <c r="A284" s="2">
        <v>6</v>
      </c>
      <c r="B284" t="s">
        <v>152</v>
      </c>
      <c r="D284" t="s">
        <v>121</v>
      </c>
      <c r="E284" t="s">
        <v>112</v>
      </c>
      <c r="H284" s="2">
        <v>32</v>
      </c>
      <c r="J284" s="2">
        <f>SUM(F284:I284)</f>
        <v>32</v>
      </c>
    </row>
    <row r="285" spans="1:10" x14ac:dyDescent="0.25">
      <c r="A285" s="2">
        <v>7</v>
      </c>
      <c r="B285" t="s">
        <v>153</v>
      </c>
      <c r="C285" s="2">
        <v>2010</v>
      </c>
      <c r="D285" t="s">
        <v>119</v>
      </c>
      <c r="E285" t="s">
        <v>106</v>
      </c>
      <c r="H285" s="2">
        <v>29</v>
      </c>
      <c r="J285" s="2">
        <f>SUM(F285:I285)</f>
        <v>29</v>
      </c>
    </row>
    <row r="286" spans="1:10" x14ac:dyDescent="0.25">
      <c r="A286" s="2">
        <v>8</v>
      </c>
      <c r="B286" t="s">
        <v>154</v>
      </c>
      <c r="C286" s="2">
        <v>2008</v>
      </c>
      <c r="D286" t="s">
        <v>121</v>
      </c>
      <c r="E286" t="s">
        <v>112</v>
      </c>
      <c r="H286" s="2">
        <v>26</v>
      </c>
      <c r="J286" s="2">
        <f>SUM(F286:I286)</f>
        <v>26</v>
      </c>
    </row>
    <row r="287" spans="1:10" x14ac:dyDescent="0.25">
      <c r="B287" t="s">
        <v>318</v>
      </c>
      <c r="C287" s="2">
        <v>2008</v>
      </c>
      <c r="D287" t="s">
        <v>49</v>
      </c>
    </row>
    <row r="288" spans="1:10" x14ac:dyDescent="0.25">
      <c r="B288" t="s">
        <v>319</v>
      </c>
      <c r="C288" s="2">
        <v>2008</v>
      </c>
      <c r="D288" t="s">
        <v>215</v>
      </c>
    </row>
    <row r="289" spans="1:10" x14ac:dyDescent="0.25">
      <c r="B289" t="s">
        <v>320</v>
      </c>
      <c r="C289" s="2">
        <v>2009</v>
      </c>
      <c r="D289" t="s">
        <v>43</v>
      </c>
    </row>
    <row r="290" spans="1:10" x14ac:dyDescent="0.25">
      <c r="B290" t="s">
        <v>321</v>
      </c>
      <c r="C290" s="2">
        <v>2008</v>
      </c>
      <c r="D290" t="s">
        <v>49</v>
      </c>
    </row>
    <row r="291" spans="1:10" x14ac:dyDescent="0.25">
      <c r="B291" t="s">
        <v>322</v>
      </c>
      <c r="C291" s="2">
        <v>2008</v>
      </c>
      <c r="D291" t="s">
        <v>215</v>
      </c>
    </row>
    <row r="292" spans="1:10" x14ac:dyDescent="0.25">
      <c r="B292" t="s">
        <v>323</v>
      </c>
      <c r="C292" s="2">
        <v>2008</v>
      </c>
      <c r="D292" t="s">
        <v>215</v>
      </c>
    </row>
    <row r="293" spans="1:10" x14ac:dyDescent="0.25">
      <c r="B293" t="s">
        <v>324</v>
      </c>
      <c r="C293" s="2">
        <v>2009</v>
      </c>
      <c r="D293" t="s">
        <v>43</v>
      </c>
    </row>
    <row r="294" spans="1:10" x14ac:dyDescent="0.25">
      <c r="B294" t="s">
        <v>325</v>
      </c>
      <c r="C294" s="2">
        <v>2009</v>
      </c>
      <c r="D294" t="s">
        <v>43</v>
      </c>
    </row>
    <row r="296" spans="1:10" ht="15.75" x14ac:dyDescent="0.25">
      <c r="A296" s="3" t="s">
        <v>99</v>
      </c>
      <c r="B296" s="3"/>
      <c r="C296" s="3"/>
      <c r="D296" s="3"/>
      <c r="E296" s="3"/>
      <c r="F296" s="3"/>
      <c r="G296" s="3"/>
      <c r="H296" s="3"/>
      <c r="I296" s="3"/>
      <c r="J296" s="3"/>
    </row>
    <row r="298" spans="1:10" x14ac:dyDescent="0.25">
      <c r="A298" s="1" t="s">
        <v>3</v>
      </c>
      <c r="B298" s="1" t="s">
        <v>4</v>
      </c>
      <c r="C298" s="1" t="s">
        <v>5</v>
      </c>
      <c r="D298" s="1" t="s">
        <v>6</v>
      </c>
      <c r="E298" s="1" t="s">
        <v>7</v>
      </c>
      <c r="F298" s="1">
        <v>1</v>
      </c>
      <c r="G298" s="1">
        <v>2</v>
      </c>
      <c r="H298" s="1">
        <v>3</v>
      </c>
      <c r="I298" s="1">
        <v>4</v>
      </c>
      <c r="J298" s="1" t="s">
        <v>8</v>
      </c>
    </row>
    <row r="299" spans="1:10" x14ac:dyDescent="0.25">
      <c r="A299" s="2">
        <v>1</v>
      </c>
      <c r="B299" t="s">
        <v>100</v>
      </c>
      <c r="C299" s="2">
        <v>2008</v>
      </c>
      <c r="D299" t="s">
        <v>101</v>
      </c>
      <c r="F299" s="2">
        <v>50</v>
      </c>
      <c r="G299" s="2">
        <v>50</v>
      </c>
      <c r="H299" s="2">
        <v>50</v>
      </c>
      <c r="J299" s="2">
        <f>SUM(F299:I299)</f>
        <v>150</v>
      </c>
    </row>
    <row r="300" spans="1:10" x14ac:dyDescent="0.25">
      <c r="A300" s="2">
        <v>2</v>
      </c>
      <c r="B300" t="s">
        <v>102</v>
      </c>
      <c r="C300" s="2">
        <v>2008</v>
      </c>
      <c r="D300" t="s">
        <v>54</v>
      </c>
      <c r="F300" s="2">
        <v>40</v>
      </c>
      <c r="G300" s="2">
        <v>45</v>
      </c>
      <c r="H300" s="2">
        <v>45</v>
      </c>
      <c r="J300" s="2">
        <f>SUM(F300:I300)</f>
        <v>130</v>
      </c>
    </row>
    <row r="301" spans="1:10" x14ac:dyDescent="0.25">
      <c r="A301" s="2">
        <v>3</v>
      </c>
      <c r="B301" t="s">
        <v>149</v>
      </c>
      <c r="C301" s="2">
        <v>2009</v>
      </c>
      <c r="D301" t="s">
        <v>119</v>
      </c>
      <c r="E301" t="s">
        <v>106</v>
      </c>
      <c r="F301" s="2">
        <v>45</v>
      </c>
      <c r="H301" s="2">
        <v>36</v>
      </c>
      <c r="J301" s="2">
        <f>SUM(F301:I301)</f>
        <v>81</v>
      </c>
    </row>
    <row r="302" spans="1:10" x14ac:dyDescent="0.25">
      <c r="A302" s="2">
        <v>4</v>
      </c>
      <c r="B302" t="s">
        <v>148</v>
      </c>
      <c r="C302" s="2">
        <v>2010</v>
      </c>
      <c r="D302" t="s">
        <v>119</v>
      </c>
      <c r="E302" t="s">
        <v>106</v>
      </c>
      <c r="F302" s="2">
        <v>36</v>
      </c>
      <c r="H302" s="2">
        <v>40</v>
      </c>
      <c r="J302" s="2">
        <f>SUM(F302:I302)</f>
        <v>76</v>
      </c>
    </row>
    <row r="303" spans="1:10" x14ac:dyDescent="0.25">
      <c r="A303" s="2">
        <v>5</v>
      </c>
      <c r="B303" t="s">
        <v>150</v>
      </c>
      <c r="C303" s="2">
        <v>2009</v>
      </c>
      <c r="D303" t="s">
        <v>121</v>
      </c>
      <c r="E303" t="s">
        <v>112</v>
      </c>
      <c r="F303" s="2">
        <v>32</v>
      </c>
      <c r="H303" s="2">
        <v>32</v>
      </c>
      <c r="J303" s="2">
        <f>SUM(F303:I303)</f>
        <v>64</v>
      </c>
    </row>
    <row r="304" spans="1:10" x14ac:dyDescent="0.25">
      <c r="A304" s="2">
        <v>6</v>
      </c>
      <c r="B304" t="s">
        <v>103</v>
      </c>
      <c r="C304" s="2">
        <v>2008</v>
      </c>
      <c r="D304" t="s">
        <v>43</v>
      </c>
      <c r="G304" s="2">
        <v>40</v>
      </c>
      <c r="J304" s="2">
        <f>SUM(F304:I304)</f>
        <v>40</v>
      </c>
    </row>
    <row r="305" spans="1:10" x14ac:dyDescent="0.25">
      <c r="A305" s="2">
        <v>7</v>
      </c>
      <c r="B305" t="s">
        <v>301</v>
      </c>
      <c r="C305" s="2">
        <v>2008</v>
      </c>
      <c r="D305" t="s">
        <v>196</v>
      </c>
      <c r="F305" s="2">
        <v>29</v>
      </c>
      <c r="J305" s="2">
        <f>SUM(F305:I305)</f>
        <v>29</v>
      </c>
    </row>
    <row r="306" spans="1:10" x14ac:dyDescent="0.25">
      <c r="A306" s="2">
        <v>8</v>
      </c>
      <c r="B306" t="s">
        <v>302</v>
      </c>
      <c r="C306" s="2">
        <v>2008</v>
      </c>
      <c r="D306" t="s">
        <v>119</v>
      </c>
      <c r="F306" s="2">
        <v>26</v>
      </c>
      <c r="J306" s="2">
        <f>SUM(F306:I306)</f>
        <v>26</v>
      </c>
    </row>
    <row r="307" spans="1:10" x14ac:dyDescent="0.25">
      <c r="A307" s="2">
        <v>9</v>
      </c>
      <c r="B307" t="s">
        <v>303</v>
      </c>
      <c r="C307" s="2">
        <v>2008</v>
      </c>
      <c r="D307" t="s">
        <v>215</v>
      </c>
      <c r="F307" s="2">
        <v>24</v>
      </c>
      <c r="J307" s="2">
        <f>SUM(F307:I307)</f>
        <v>24</v>
      </c>
    </row>
    <row r="308" spans="1:10" x14ac:dyDescent="0.25">
      <c r="A308" s="2">
        <v>10</v>
      </c>
      <c r="B308" t="s">
        <v>304</v>
      </c>
      <c r="C308" s="2">
        <v>2009</v>
      </c>
      <c r="D308" t="s">
        <v>196</v>
      </c>
      <c r="F308" s="2">
        <v>22</v>
      </c>
      <c r="J308" s="2">
        <f>SUM(F308:I308)</f>
        <v>22</v>
      </c>
    </row>
    <row r="309" spans="1:10" x14ac:dyDescent="0.25">
      <c r="A309" s="2">
        <v>11</v>
      </c>
      <c r="B309" t="s">
        <v>305</v>
      </c>
      <c r="C309" s="2">
        <v>2008</v>
      </c>
      <c r="D309" t="s">
        <v>217</v>
      </c>
      <c r="F309" s="2">
        <v>21</v>
      </c>
      <c r="J309" s="2">
        <f>SUM(F309:I309)</f>
        <v>21</v>
      </c>
    </row>
    <row r="310" spans="1:10" x14ac:dyDescent="0.25">
      <c r="A310" s="2">
        <v>12</v>
      </c>
      <c r="B310" t="s">
        <v>306</v>
      </c>
      <c r="C310" s="2">
        <v>2008</v>
      </c>
      <c r="D310" t="s">
        <v>215</v>
      </c>
      <c r="F310" s="2">
        <v>20</v>
      </c>
      <c r="J310" s="2">
        <f>SUM(F310:I310)</f>
        <v>20</v>
      </c>
    </row>
    <row r="311" spans="1:10" x14ac:dyDescent="0.25">
      <c r="A311" s="2">
        <v>13</v>
      </c>
      <c r="B311" t="s">
        <v>307</v>
      </c>
      <c r="C311" s="2">
        <v>2008</v>
      </c>
      <c r="D311" t="s">
        <v>196</v>
      </c>
      <c r="F311" s="2">
        <v>19</v>
      </c>
      <c r="J311" s="2">
        <f>SUM(F311:I311)</f>
        <v>19</v>
      </c>
    </row>
    <row r="312" spans="1:10" x14ac:dyDescent="0.25">
      <c r="B312" t="s">
        <v>308</v>
      </c>
      <c r="C312" s="2">
        <v>2008</v>
      </c>
      <c r="D312" t="s">
        <v>196</v>
      </c>
    </row>
    <row r="313" spans="1:10" x14ac:dyDescent="0.25">
      <c r="B313" t="s">
        <v>309</v>
      </c>
      <c r="C313" s="2">
        <v>2008</v>
      </c>
      <c r="D313" t="s">
        <v>43</v>
      </c>
    </row>
    <row r="314" spans="1:10" x14ac:dyDescent="0.25">
      <c r="B314" t="s">
        <v>310</v>
      </c>
      <c r="C314" s="2">
        <v>2008</v>
      </c>
      <c r="D314" t="s">
        <v>54</v>
      </c>
    </row>
    <row r="315" spans="1:10" x14ac:dyDescent="0.25">
      <c r="B315" t="s">
        <v>311</v>
      </c>
      <c r="C315" s="2">
        <v>2008</v>
      </c>
      <c r="D315" t="s">
        <v>43</v>
      </c>
    </row>
    <row r="316" spans="1:10" x14ac:dyDescent="0.25">
      <c r="B316" t="s">
        <v>312</v>
      </c>
      <c r="C316" s="2">
        <v>2008</v>
      </c>
      <c r="D316" t="s">
        <v>43</v>
      </c>
    </row>
    <row r="317" spans="1:10" x14ac:dyDescent="0.25">
      <c r="B317" t="s">
        <v>313</v>
      </c>
      <c r="C317" s="2">
        <v>2009</v>
      </c>
      <c r="D317" t="s">
        <v>49</v>
      </c>
    </row>
    <row r="318" spans="1:10" x14ac:dyDescent="0.25">
      <c r="B318" t="s">
        <v>314</v>
      </c>
      <c r="C318" s="2">
        <v>2009</v>
      </c>
      <c r="D318" t="s">
        <v>43</v>
      </c>
    </row>
    <row r="319" spans="1:10" x14ac:dyDescent="0.25">
      <c r="B319" t="s">
        <v>315</v>
      </c>
      <c r="C319" s="2">
        <v>2008</v>
      </c>
      <c r="D319" t="s">
        <v>43</v>
      </c>
    </row>
    <row r="320" spans="1:10" x14ac:dyDescent="0.25">
      <c r="B320" t="s">
        <v>316</v>
      </c>
      <c r="C320" s="2">
        <v>2008</v>
      </c>
      <c r="D320" t="s">
        <v>215</v>
      </c>
    </row>
    <row r="321" spans="2:4" x14ac:dyDescent="0.25">
      <c r="B321" t="s">
        <v>317</v>
      </c>
      <c r="C321" s="2">
        <v>2008</v>
      </c>
      <c r="D321" t="s">
        <v>215</v>
      </c>
    </row>
  </sheetData>
  <mergeCells count="11">
    <mergeCell ref="A44:J44"/>
    <mergeCell ref="A4:J4"/>
    <mergeCell ref="A2:J2"/>
    <mergeCell ref="A1:J1"/>
    <mergeCell ref="A10:J10"/>
    <mergeCell ref="A296:J296"/>
    <mergeCell ref="A79:J79"/>
    <mergeCell ref="A130:J130"/>
    <mergeCell ref="A180:J180"/>
    <mergeCell ref="A232:J232"/>
    <mergeCell ref="A276:J27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dcterms:created xsi:type="dcterms:W3CDTF">2016-11-29T10:38:40Z</dcterms:created>
  <dcterms:modified xsi:type="dcterms:W3CDTF">2017-02-09T09:44:43Z</dcterms:modified>
</cp:coreProperties>
</file>